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8_{48EF0D57-36AC-48E1-9035-572479FC5471}" xr6:coauthVersionLast="47" xr6:coauthVersionMax="47" xr10:uidLastSave="{00000000-0000-0000-0000-000000000000}"/>
  <bookViews>
    <workbookView xWindow="-120" yWindow="-120" windowWidth="29040" windowHeight="15840" xr2:uid="{09888458-FF77-4188-89FC-5E869921A4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 s="1"/>
  <c r="D2" i="1" l="1"/>
  <c r="B3" i="1"/>
  <c r="C3" i="1" s="1"/>
  <c r="B4" i="1" l="1"/>
  <c r="C4" i="1" s="1"/>
  <c r="D3" i="1"/>
  <c r="E3" i="1"/>
  <c r="B5" i="1" l="1"/>
  <c r="C5" i="1" s="1"/>
  <c r="D4" i="1"/>
  <c r="E4" i="1" l="1"/>
  <c r="D5" i="1"/>
  <c r="E6" i="1" s="1"/>
  <c r="F2" i="1" s="1"/>
  <c r="B6" i="1"/>
  <c r="C6" i="1" s="1"/>
  <c r="A6" i="1" l="1"/>
  <c r="E5" i="1"/>
</calcChain>
</file>

<file path=xl/sharedStrings.xml><?xml version="1.0" encoding="utf-8"?>
<sst xmlns="http://schemas.openxmlformats.org/spreadsheetml/2006/main" count="6" uniqueCount="6">
  <si>
    <t>Capital</t>
  </si>
  <si>
    <t>Risk Amount</t>
  </si>
  <si>
    <t>170% Reward</t>
  </si>
  <si>
    <t>Profit</t>
  </si>
  <si>
    <t>Total Profit</t>
  </si>
  <si>
    <t>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</si>
</sst>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A07E-1905-41F0-9DBE-8E9386F80AC9}">
  <dimension ref="A1:G6"/>
  <sheetViews>
    <sheetView tabSelected="1" workbookViewId="0">
      <selection activeCell="G9" sqref="G9"/>
    </sheetView>
  </sheetViews>
  <sheetFormatPr defaultRowHeight="15" x14ac:dyDescent="0.25"/>
  <cols>
    <col min="2" max="2" width="12.140625" bestFit="1" customWidth="1"/>
    <col min="3" max="3" width="12.7109375" bestFit="1" customWidth="1"/>
    <col min="5" max="5" width="10.85546875" bestFit="1" customWidth="1"/>
    <col min="7" max="7" width="12.140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</row>
    <row r="2" spans="1:7" x14ac:dyDescent="0.25">
      <c r="A2" s="1">
        <v>2500</v>
      </c>
      <c r="B2" s="1">
        <f>0.002*A2</f>
        <v>5</v>
      </c>
      <c r="C2" s="1">
        <f>B2*1.7</f>
        <v>8.5</v>
      </c>
      <c r="D2" s="1">
        <f>(C2-B2)*0.3</f>
        <v>1.05</v>
      </c>
      <c r="E2" s="1"/>
      <c r="F2" s="1">
        <f>E6*8</f>
        <v>100.59607347999996</v>
      </c>
      <c r="G2" s="1"/>
    </row>
    <row r="3" spans="1:7" x14ac:dyDescent="0.25">
      <c r="A3" s="1"/>
      <c r="B3" s="1">
        <f>(C2-B2)*0.7</f>
        <v>2.4499999999999997</v>
      </c>
      <c r="C3" s="1">
        <f>B3*1.7</f>
        <v>4.1649999999999991</v>
      </c>
      <c r="D3" s="1">
        <f>C3*0.3</f>
        <v>1.2494999999999996</v>
      </c>
      <c r="E3" s="1">
        <f>D2+D3</f>
        <v>2.2994999999999997</v>
      </c>
      <c r="F3" s="1"/>
    </row>
    <row r="4" spans="1:7" x14ac:dyDescent="0.25">
      <c r="A4" s="1"/>
      <c r="B4" s="1">
        <f>C3*0.7</f>
        <v>2.9154999999999993</v>
      </c>
      <c r="C4" s="1">
        <f>B4*1.7</f>
        <v>4.9563499999999987</v>
      </c>
      <c r="D4" s="1">
        <f>C4*0.3</f>
        <v>1.4869049999999995</v>
      </c>
      <c r="E4" s="1">
        <f>D2+D3+D4</f>
        <v>3.7864049999999994</v>
      </c>
      <c r="F4" s="1"/>
      <c r="G4" s="1"/>
    </row>
    <row r="5" spans="1:7" x14ac:dyDescent="0.25">
      <c r="B5" s="1">
        <f>C4*0.7</f>
        <v>3.469444999999999</v>
      </c>
      <c r="C5" s="1">
        <f>B5*1.7</f>
        <v>5.8980564999999983</v>
      </c>
      <c r="D5" s="1">
        <f>C5*0.3</f>
        <v>1.7694169499999994</v>
      </c>
      <c r="E5" s="1">
        <f>D2+D3+D4+D5</f>
        <v>5.5558219499999986</v>
      </c>
      <c r="F5" s="1"/>
      <c r="G5" s="1"/>
    </row>
    <row r="6" spans="1:7" x14ac:dyDescent="0.25">
      <c r="A6" s="1">
        <f>A2+F2</f>
        <v>2600.5960734800001</v>
      </c>
      <c r="B6" s="1">
        <f>C5*0.7</f>
        <v>4.1286395499999982</v>
      </c>
      <c r="C6" s="1">
        <f>B6*1.7</f>
        <v>7.0186872349999962</v>
      </c>
      <c r="D6" s="1"/>
      <c r="E6" s="1">
        <f>D2+D3+D4+D5+C6</f>
        <v>12.574509184999995</v>
      </c>
      <c r="F6" s="1"/>
      <c r="G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Tan</dc:creator>
  <cp:lastModifiedBy>Nelson Tan</cp:lastModifiedBy>
  <dcterms:created xsi:type="dcterms:W3CDTF">2023-04-24T07:13:55Z</dcterms:created>
  <dcterms:modified xsi:type="dcterms:W3CDTF">2023-04-24T07:32:06Z</dcterms:modified>
</cp:coreProperties>
</file>