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Chris\Dropbox\"/>
    </mc:Choice>
  </mc:AlternateContent>
  <bookViews>
    <workbookView xWindow="0" yWindow="0" windowWidth="16380" windowHeight="8190" tabRatio="990"/>
  </bookViews>
  <sheets>
    <sheet name="Sheet1" sheetId="1" r:id="rId1"/>
    <sheet name="Sheet2" sheetId="2" r:id="rId2"/>
  </sheets>
  <calcPr calcId="152511"/>
  <pivotCaches>
    <pivotCache cacheId="0" r:id="rId3"/>
  </pivotCaches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12" i="1" l="1"/>
  <c r="J12" i="1"/>
  <c r="L12" i="1"/>
  <c r="M12" i="1"/>
  <c r="I13" i="1"/>
  <c r="J13" i="1"/>
  <c r="L13" i="1"/>
  <c r="M13" i="1"/>
</calcChain>
</file>

<file path=xl/sharedStrings.xml><?xml version="1.0" encoding="utf-8"?>
<sst xmlns="http://schemas.openxmlformats.org/spreadsheetml/2006/main" count="458" uniqueCount="32">
  <si>
    <t>frequency</t>
  </si>
  <si>
    <t>trans</t>
  </si>
  <si>
    <t>refl</t>
  </si>
  <si>
    <t>resolution</t>
  </si>
  <si>
    <t>geometry</t>
  </si>
  <si>
    <t>bend/no-bend</t>
  </si>
  <si>
    <t>block</t>
  </si>
  <si>
    <t>no bend</t>
  </si>
  <si>
    <t>bend</t>
  </si>
  <si>
    <t>prism</t>
  </si>
  <si>
    <t>Column Labels</t>
  </si>
  <si>
    <t>Row Labels</t>
  </si>
  <si>
    <t>Grand Total</t>
  </si>
  <si>
    <t>Sum of trans</t>
  </si>
  <si>
    <t>Sum of refl</t>
  </si>
  <si>
    <t>Total Sum of trans</t>
  </si>
  <si>
    <t>Total Sum of refl</t>
  </si>
  <si>
    <t>10 Sum of trans</t>
  </si>
  <si>
    <t>10 Sum of refl</t>
  </si>
  <si>
    <t>20 Sum of trans</t>
  </si>
  <si>
    <t>20 Sum of refl</t>
  </si>
  <si>
    <t>100 Sum of trans</t>
  </si>
  <si>
    <t>100 Sum of refl</t>
  </si>
  <si>
    <t>block Sum of trans</t>
  </si>
  <si>
    <t>block Sum of refl</t>
  </si>
  <si>
    <t>prism Sum of trans</t>
  </si>
  <si>
    <t>prism Sum of refl</t>
  </si>
  <si>
    <t>Block</t>
  </si>
  <si>
    <t>Prism</t>
  </si>
  <si>
    <t>Error trans</t>
  </si>
  <si>
    <t>Error refl</t>
  </si>
  <si>
    <t>Resolution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</si>
</sst>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FreeSans"/>
      <family val="2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66CCFF"/>
        <bgColor rgb="FF33CCCC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">
    <xf numFmtId="0" fontId="0" fillId="0" borderId="0"/>
    <xf numFmtId="0" fontId="2" fillId="0" borderId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1" fillId="5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2" borderId="0" xfId="0" applyFont="1" applyFill="1" applyAlignment="1">
      <alignment horizontal="center"/>
    </xf>
    <xf numFmtId="11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" fillId="5" borderId="0" xfId="4" applyAlignment="1">
      <alignment horizontal="center"/>
    </xf>
    <xf numFmtId="0" fontId="3" fillId="3" borderId="0" xfId="2"/>
    <xf numFmtId="0" fontId="4" fillId="4" borderId="1" xfId="3"/>
  </cellXfs>
  <cellStyles count="5">
    <cellStyle name="20% - Accent5" xfId="4" builtinId="46"/>
    <cellStyle name="Bad" xfId="2" builtinId="27"/>
    <cellStyle name="Explanatory Text" xfId="1" builtinId="53" customBuiltin="1"/>
    <cellStyle name="Input" xfId="3" builtinId="20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66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[bend_flux.xlsx]Sheet2!PivotTable2</c:name>
    <c:fmtId val="0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Sheet2!$B$5:$B$9</c:f>
              <c:strCache>
                <c:ptCount val="1"/>
                <c:pt idx="0">
                  <c:v>10 - block - bend - Sum of trans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Sheet2!$A$10:$A$30</c:f>
              <c:strCache>
                <c:ptCount val="20"/>
                <c:pt idx="0">
                  <c:v>0.1</c:v>
                </c:pt>
                <c:pt idx="1">
                  <c:v>0.101010101010101</c:v>
                </c:pt>
                <c:pt idx="2">
                  <c:v>0.102020202020202</c:v>
                </c:pt>
                <c:pt idx="3">
                  <c:v>0.103030303030303</c:v>
                </c:pt>
                <c:pt idx="4">
                  <c:v>0.104040404040404</c:v>
                </c:pt>
                <c:pt idx="5">
                  <c:v>0.105050505050505</c:v>
                </c:pt>
                <c:pt idx="6">
                  <c:v>0.106060606060606</c:v>
                </c:pt>
                <c:pt idx="7">
                  <c:v>0.107070707070707</c:v>
                </c:pt>
                <c:pt idx="8">
                  <c:v>0.108080808080808</c:v>
                </c:pt>
                <c:pt idx="9">
                  <c:v>0.109090909090909</c:v>
                </c:pt>
                <c:pt idx="10">
                  <c:v>0.11010101010101</c:v>
                </c:pt>
                <c:pt idx="11">
                  <c:v>0.111111111111111</c:v>
                </c:pt>
                <c:pt idx="12">
                  <c:v>0.112121212121212</c:v>
                </c:pt>
                <c:pt idx="13">
                  <c:v>0.113131313131313</c:v>
                </c:pt>
                <c:pt idx="14">
                  <c:v>0.114141414141414</c:v>
                </c:pt>
                <c:pt idx="15">
                  <c:v>0.115151515151515</c:v>
                </c:pt>
                <c:pt idx="16">
                  <c:v>0.116161616161616</c:v>
                </c:pt>
                <c:pt idx="17">
                  <c:v>0.117171717171717</c:v>
                </c:pt>
                <c:pt idx="18">
                  <c:v>0.118181818181818</c:v>
                </c:pt>
                <c:pt idx="19">
                  <c:v>0.119191919191919</c:v>
                </c:pt>
              </c:strCache>
            </c:strRef>
          </c:cat>
          <c:val>
            <c:numRef>
              <c:f>Sheet2!$B$10:$B$30</c:f>
              <c:numCache>
                <c:formatCode>General</c:formatCode>
                <c:ptCount val="20"/>
                <c:pt idx="0">
                  <c:v>1.8392235204829801E-5</c:v>
                </c:pt>
                <c:pt idx="1">
                  <c:v>2.76299325582367E-5</c:v>
                </c:pt>
                <c:pt idx="2">
                  <c:v>4.1001228946782698E-5</c:v>
                </c:pt>
                <c:pt idx="3">
                  <c:v>6.0189660761225597E-5</c:v>
                </c:pt>
                <c:pt idx="4">
                  <c:v>8.7585540719332301E-5</c:v>
                </c:pt>
                <c:pt idx="5">
                  <c:v>1.26566967781292E-4</c:v>
                </c:pt>
                <c:pt idx="6">
                  <c:v>1.8179488598714101E-4</c:v>
                </c:pt>
                <c:pt idx="7">
                  <c:v>2.5945140949028598E-4</c:v>
                </c:pt>
                <c:pt idx="8">
                  <c:v>3.6736164837695003E-4</c:v>
                </c:pt>
                <c:pt idx="9">
                  <c:v>5.1501313390482303E-4</c:v>
                </c:pt>
                <c:pt idx="10">
                  <c:v>7.1361810993741904E-4</c:v>
                </c:pt>
                <c:pt idx="11">
                  <c:v>9.7649176578194405E-4</c:v>
                </c:pt>
                <c:pt idx="12">
                  <c:v>1.3200336378822401E-3</c:v>
                </c:pt>
                <c:pt idx="13">
                  <c:v>1.76539407143971E-3</c:v>
                </c:pt>
                <c:pt idx="14">
                  <c:v>2.34047277963529E-3</c:v>
                </c:pt>
                <c:pt idx="15">
                  <c:v>3.0813962415392102E-3</c:v>
                </c:pt>
                <c:pt idx="16">
                  <c:v>4.0323864898247803E-3</c:v>
                </c:pt>
                <c:pt idx="17">
                  <c:v>5.2433204435993197E-3</c:v>
                </c:pt>
                <c:pt idx="18">
                  <c:v>6.7654019326067998E-3</c:v>
                </c:pt>
                <c:pt idx="19">
                  <c:v>8.6468554396805092E-3</c:v>
                </c:pt>
              </c:numCache>
            </c:numRef>
          </c:val>
        </c:ser>
        <c:ser>
          <c:idx val="1"/>
          <c:order val="1"/>
          <c:tx>
            <c:strRef>
              <c:f>Sheet2!$C$5:$C$9</c:f>
              <c:strCache>
                <c:ptCount val="1"/>
                <c:pt idx="0">
                  <c:v>10 - block - bend - Sum of refl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Sheet2!$A$10:$A$30</c:f>
              <c:strCache>
                <c:ptCount val="20"/>
                <c:pt idx="0">
                  <c:v>0.1</c:v>
                </c:pt>
                <c:pt idx="1">
                  <c:v>0.101010101010101</c:v>
                </c:pt>
                <c:pt idx="2">
                  <c:v>0.102020202020202</c:v>
                </c:pt>
                <c:pt idx="3">
                  <c:v>0.103030303030303</c:v>
                </c:pt>
                <c:pt idx="4">
                  <c:v>0.104040404040404</c:v>
                </c:pt>
                <c:pt idx="5">
                  <c:v>0.105050505050505</c:v>
                </c:pt>
                <c:pt idx="6">
                  <c:v>0.106060606060606</c:v>
                </c:pt>
                <c:pt idx="7">
                  <c:v>0.107070707070707</c:v>
                </c:pt>
                <c:pt idx="8">
                  <c:v>0.108080808080808</c:v>
                </c:pt>
                <c:pt idx="9">
                  <c:v>0.109090909090909</c:v>
                </c:pt>
                <c:pt idx="10">
                  <c:v>0.11010101010101</c:v>
                </c:pt>
                <c:pt idx="11">
                  <c:v>0.111111111111111</c:v>
                </c:pt>
                <c:pt idx="12">
                  <c:v>0.112121212121212</c:v>
                </c:pt>
                <c:pt idx="13">
                  <c:v>0.113131313131313</c:v>
                </c:pt>
                <c:pt idx="14">
                  <c:v>0.114141414141414</c:v>
                </c:pt>
                <c:pt idx="15">
                  <c:v>0.115151515151515</c:v>
                </c:pt>
                <c:pt idx="16">
                  <c:v>0.116161616161616</c:v>
                </c:pt>
                <c:pt idx="17">
                  <c:v>0.117171717171717</c:v>
                </c:pt>
                <c:pt idx="18">
                  <c:v>0.118181818181818</c:v>
                </c:pt>
                <c:pt idx="19">
                  <c:v>0.119191919191919</c:v>
                </c:pt>
              </c:strCache>
            </c:strRef>
          </c:cat>
          <c:val>
            <c:numRef>
              <c:f>Sheet2!$C$10:$C$30</c:f>
              <c:numCache>
                <c:formatCode>General</c:formatCode>
                <c:ptCount val="20"/>
                <c:pt idx="0">
                  <c:v>-7.2594675658549998E-6</c:v>
                </c:pt>
                <c:pt idx="1">
                  <c:v>-1.11071620645222E-5</c:v>
                </c:pt>
                <c:pt idx="2">
                  <c:v>-1.6875619154144201E-5</c:v>
                </c:pt>
                <c:pt idx="3">
                  <c:v>-2.54257793407877E-5</c:v>
                </c:pt>
                <c:pt idx="4">
                  <c:v>-3.79495809700046E-5</c:v>
                </c:pt>
                <c:pt idx="5">
                  <c:v>-5.6125128668212101E-5</c:v>
                </c:pt>
                <c:pt idx="6">
                  <c:v>-8.2321881954349003E-5</c:v>
                </c:pt>
                <c:pt idx="7">
                  <c:v>-1.19815312340563E-4</c:v>
                </c:pt>
                <c:pt idx="8">
                  <c:v>-1.7300125250569199E-4</c:v>
                </c:pt>
                <c:pt idx="9">
                  <c:v>-2.4767309200052402E-4</c:v>
                </c:pt>
                <c:pt idx="10">
                  <c:v>-3.5145561793558701E-4</c:v>
                </c:pt>
                <c:pt idx="11">
                  <c:v>-4.9441425409206801E-4</c:v>
                </c:pt>
                <c:pt idx="12">
                  <c:v>-6.89735705243805E-4</c:v>
                </c:pt>
                <c:pt idx="13">
                  <c:v>-9.5435564087159098E-4</c:v>
                </c:pt>
                <c:pt idx="14">
                  <c:v>-1.30956044197208E-3</c:v>
                </c:pt>
                <c:pt idx="15">
                  <c:v>-1.7817694394835399E-3</c:v>
                </c:pt>
                <c:pt idx="16">
                  <c:v>-2.40366501908544E-3</c:v>
                </c:pt>
                <c:pt idx="17">
                  <c:v>-3.2155298573269698E-3</c:v>
                </c:pt>
                <c:pt idx="18">
                  <c:v>-4.2663671005770502E-3</c:v>
                </c:pt>
                <c:pt idx="19">
                  <c:v>-5.6144919860308404E-3</c:v>
                </c:pt>
              </c:numCache>
            </c:numRef>
          </c:val>
        </c:ser>
        <c:ser>
          <c:idx val="2"/>
          <c:order val="2"/>
          <c:tx>
            <c:strRef>
              <c:f>Sheet2!$F$5:$F$9</c:f>
              <c:strCache>
                <c:ptCount val="1"/>
                <c:pt idx="0">
                  <c:v>10 - prism - bend - Sum of trans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Sheet2!$A$10:$A$30</c:f>
              <c:strCache>
                <c:ptCount val="20"/>
                <c:pt idx="0">
                  <c:v>0.1</c:v>
                </c:pt>
                <c:pt idx="1">
                  <c:v>0.101010101010101</c:v>
                </c:pt>
                <c:pt idx="2">
                  <c:v>0.102020202020202</c:v>
                </c:pt>
                <c:pt idx="3">
                  <c:v>0.103030303030303</c:v>
                </c:pt>
                <c:pt idx="4">
                  <c:v>0.104040404040404</c:v>
                </c:pt>
                <c:pt idx="5">
                  <c:v>0.105050505050505</c:v>
                </c:pt>
                <c:pt idx="6">
                  <c:v>0.106060606060606</c:v>
                </c:pt>
                <c:pt idx="7">
                  <c:v>0.107070707070707</c:v>
                </c:pt>
                <c:pt idx="8">
                  <c:v>0.108080808080808</c:v>
                </c:pt>
                <c:pt idx="9">
                  <c:v>0.109090909090909</c:v>
                </c:pt>
                <c:pt idx="10">
                  <c:v>0.11010101010101</c:v>
                </c:pt>
                <c:pt idx="11">
                  <c:v>0.111111111111111</c:v>
                </c:pt>
                <c:pt idx="12">
                  <c:v>0.112121212121212</c:v>
                </c:pt>
                <c:pt idx="13">
                  <c:v>0.113131313131313</c:v>
                </c:pt>
                <c:pt idx="14">
                  <c:v>0.114141414141414</c:v>
                </c:pt>
                <c:pt idx="15">
                  <c:v>0.115151515151515</c:v>
                </c:pt>
                <c:pt idx="16">
                  <c:v>0.116161616161616</c:v>
                </c:pt>
                <c:pt idx="17">
                  <c:v>0.117171717171717</c:v>
                </c:pt>
                <c:pt idx="18">
                  <c:v>0.118181818181818</c:v>
                </c:pt>
                <c:pt idx="19">
                  <c:v>0.119191919191919</c:v>
                </c:pt>
              </c:strCache>
            </c:strRef>
          </c:cat>
          <c:val>
            <c:numRef>
              <c:f>Sheet2!$F$10:$F$30</c:f>
              <c:numCache>
                <c:formatCode>General</c:formatCode>
                <c:ptCount val="20"/>
                <c:pt idx="0">
                  <c:v>1.90301722072664E-5</c:v>
                </c:pt>
                <c:pt idx="1">
                  <c:v>2.8826919331585899E-5</c:v>
                </c:pt>
                <c:pt idx="2">
                  <c:v>4.3171466215825301E-5</c:v>
                </c:pt>
                <c:pt idx="3">
                  <c:v>6.3865222763144207E-5</c:v>
                </c:pt>
                <c:pt idx="4">
                  <c:v>9.3342682786740397E-5</c:v>
                </c:pt>
                <c:pt idx="5">
                  <c:v>1.3494452997907599E-4</c:v>
                </c:pt>
                <c:pt idx="6">
                  <c:v>1.93312013082962E-4</c:v>
                </c:pt>
                <c:pt idx="7">
                  <c:v>2.74880804205393E-4</c:v>
                </c:pt>
                <c:pt idx="8">
                  <c:v>3.88391742362695E-4</c:v>
                </c:pt>
                <c:pt idx="9">
                  <c:v>5.45291011232236E-4</c:v>
                </c:pt>
                <c:pt idx="10">
                  <c:v>7.5991493080375004E-4</c:v>
                </c:pt>
                <c:pt idx="11">
                  <c:v>1.0494842999964999E-3</c:v>
                </c:pt>
                <c:pt idx="12">
                  <c:v>1.43415247221738E-3</c:v>
                </c:pt>
                <c:pt idx="13">
                  <c:v>1.93755168373992E-3</c:v>
                </c:pt>
                <c:pt idx="14">
                  <c:v>2.5882827904436501E-3</c:v>
                </c:pt>
                <c:pt idx="15">
                  <c:v>3.4224357797959602E-3</c:v>
                </c:pt>
                <c:pt idx="16">
                  <c:v>4.48652219738533E-3</c:v>
                </c:pt>
                <c:pt idx="17">
                  <c:v>5.8394383366850303E-3</c:v>
                </c:pt>
                <c:pt idx="18">
                  <c:v>7.5517982705412797E-3</c:v>
                </c:pt>
                <c:pt idx="19">
                  <c:v>9.7017037571957704E-3</c:v>
                </c:pt>
              </c:numCache>
            </c:numRef>
          </c:val>
        </c:ser>
        <c:ser>
          <c:idx val="3"/>
          <c:order val="3"/>
          <c:tx>
            <c:strRef>
              <c:f>Sheet2!$G$5:$G$9</c:f>
              <c:strCache>
                <c:ptCount val="1"/>
                <c:pt idx="0">
                  <c:v>10 - prism - bend - Sum of refl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Sheet2!$A$10:$A$30</c:f>
              <c:strCache>
                <c:ptCount val="20"/>
                <c:pt idx="0">
                  <c:v>0.1</c:v>
                </c:pt>
                <c:pt idx="1">
                  <c:v>0.101010101010101</c:v>
                </c:pt>
                <c:pt idx="2">
                  <c:v>0.102020202020202</c:v>
                </c:pt>
                <c:pt idx="3">
                  <c:v>0.103030303030303</c:v>
                </c:pt>
                <c:pt idx="4">
                  <c:v>0.104040404040404</c:v>
                </c:pt>
                <c:pt idx="5">
                  <c:v>0.105050505050505</c:v>
                </c:pt>
                <c:pt idx="6">
                  <c:v>0.106060606060606</c:v>
                </c:pt>
                <c:pt idx="7">
                  <c:v>0.107070707070707</c:v>
                </c:pt>
                <c:pt idx="8">
                  <c:v>0.108080808080808</c:v>
                </c:pt>
                <c:pt idx="9">
                  <c:v>0.109090909090909</c:v>
                </c:pt>
                <c:pt idx="10">
                  <c:v>0.11010101010101</c:v>
                </c:pt>
                <c:pt idx="11">
                  <c:v>0.111111111111111</c:v>
                </c:pt>
                <c:pt idx="12">
                  <c:v>0.112121212121212</c:v>
                </c:pt>
                <c:pt idx="13">
                  <c:v>0.113131313131313</c:v>
                </c:pt>
                <c:pt idx="14">
                  <c:v>0.114141414141414</c:v>
                </c:pt>
                <c:pt idx="15">
                  <c:v>0.115151515151515</c:v>
                </c:pt>
                <c:pt idx="16">
                  <c:v>0.116161616161616</c:v>
                </c:pt>
                <c:pt idx="17">
                  <c:v>0.117171717171717</c:v>
                </c:pt>
                <c:pt idx="18">
                  <c:v>0.118181818181818</c:v>
                </c:pt>
                <c:pt idx="19">
                  <c:v>0.119191919191919</c:v>
                </c:pt>
              </c:strCache>
            </c:strRef>
          </c:cat>
          <c:val>
            <c:numRef>
              <c:f>Sheet2!$G$10:$G$30</c:f>
              <c:numCache>
                <c:formatCode>General</c:formatCode>
                <c:ptCount val="20"/>
                <c:pt idx="0">
                  <c:v>-7.0148706844025502E-6</c:v>
                </c:pt>
                <c:pt idx="1">
                  <c:v>-1.0756994856261701E-5</c:v>
                </c:pt>
                <c:pt idx="2">
                  <c:v>-1.6325033850744799E-5</c:v>
                </c:pt>
                <c:pt idx="3">
                  <c:v>-2.4557916241418001E-5</c:v>
                </c:pt>
                <c:pt idx="4">
                  <c:v>-3.6673765642684099E-5</c:v>
                </c:pt>
                <c:pt idx="5">
                  <c:v>-5.4373366406196802E-5</c:v>
                </c:pt>
                <c:pt idx="6">
                  <c:v>-7.9960730221808205E-5</c:v>
                </c:pt>
                <c:pt idx="7">
                  <c:v>-1.16546668328731E-4</c:v>
                </c:pt>
                <c:pt idx="8">
                  <c:v>-1.6838129353655601E-4</c:v>
                </c:pt>
                <c:pt idx="9">
                  <c:v>-2.4127837798595299E-4</c:v>
                </c:pt>
                <c:pt idx="10">
                  <c:v>-3.4303980213200498E-4</c:v>
                </c:pt>
                <c:pt idx="11">
                  <c:v>-4.8385568910636799E-4</c:v>
                </c:pt>
                <c:pt idx="12">
                  <c:v>-6.7680625117345005E-4</c:v>
                </c:pt>
                <c:pt idx="13">
                  <c:v>-9.3864796755025002E-4</c:v>
                </c:pt>
                <c:pt idx="14">
                  <c:v>-1.29090464073767E-3</c:v>
                </c:pt>
                <c:pt idx="15">
                  <c:v>-1.7610290696738701E-3</c:v>
                </c:pt>
                <c:pt idx="16">
                  <c:v>-2.38335915796975E-3</c:v>
                </c:pt>
                <c:pt idx="17">
                  <c:v>-3.1998952088032502E-3</c:v>
                </c:pt>
                <c:pt idx="18">
                  <c:v>-4.2612760296680003E-3</c:v>
                </c:pt>
                <c:pt idx="19">
                  <c:v>-5.6282444679227597E-3</c:v>
                </c:pt>
              </c:numCache>
            </c:numRef>
          </c:val>
        </c:ser>
        <c:ser>
          <c:idx val="4"/>
          <c:order val="4"/>
          <c:tx>
            <c:strRef>
              <c:f>Sheet2!$L$5:$L$9</c:f>
              <c:strCache>
                <c:ptCount val="1"/>
                <c:pt idx="0">
                  <c:v>20 - block - bend - Sum of trans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Sheet2!$A$10:$A$30</c:f>
              <c:strCache>
                <c:ptCount val="20"/>
                <c:pt idx="0">
                  <c:v>0.1</c:v>
                </c:pt>
                <c:pt idx="1">
                  <c:v>0.101010101010101</c:v>
                </c:pt>
                <c:pt idx="2">
                  <c:v>0.102020202020202</c:v>
                </c:pt>
                <c:pt idx="3">
                  <c:v>0.103030303030303</c:v>
                </c:pt>
                <c:pt idx="4">
                  <c:v>0.104040404040404</c:v>
                </c:pt>
                <c:pt idx="5">
                  <c:v>0.105050505050505</c:v>
                </c:pt>
                <c:pt idx="6">
                  <c:v>0.106060606060606</c:v>
                </c:pt>
                <c:pt idx="7">
                  <c:v>0.107070707070707</c:v>
                </c:pt>
                <c:pt idx="8">
                  <c:v>0.108080808080808</c:v>
                </c:pt>
                <c:pt idx="9">
                  <c:v>0.109090909090909</c:v>
                </c:pt>
                <c:pt idx="10">
                  <c:v>0.11010101010101</c:v>
                </c:pt>
                <c:pt idx="11">
                  <c:v>0.111111111111111</c:v>
                </c:pt>
                <c:pt idx="12">
                  <c:v>0.112121212121212</c:v>
                </c:pt>
                <c:pt idx="13">
                  <c:v>0.113131313131313</c:v>
                </c:pt>
                <c:pt idx="14">
                  <c:v>0.114141414141414</c:v>
                </c:pt>
                <c:pt idx="15">
                  <c:v>0.115151515151515</c:v>
                </c:pt>
                <c:pt idx="16">
                  <c:v>0.116161616161616</c:v>
                </c:pt>
                <c:pt idx="17">
                  <c:v>0.117171717171717</c:v>
                </c:pt>
                <c:pt idx="18">
                  <c:v>0.118181818181818</c:v>
                </c:pt>
                <c:pt idx="19">
                  <c:v>0.119191919191919</c:v>
                </c:pt>
              </c:strCache>
            </c:strRef>
          </c:cat>
          <c:val>
            <c:numRef>
              <c:f>Sheet2!$L$10:$L$30</c:f>
              <c:numCache>
                <c:formatCode>General</c:formatCode>
                <c:ptCount val="20"/>
                <c:pt idx="0">
                  <c:v>1.8450046518465201E-5</c:v>
                </c:pt>
                <c:pt idx="1">
                  <c:v>2.7713342383681201E-5</c:v>
                </c:pt>
                <c:pt idx="2">
                  <c:v>4.1119412966715102E-5</c:v>
                </c:pt>
                <c:pt idx="3">
                  <c:v>6.03543999795095E-5</c:v>
                </c:pt>
                <c:pt idx="4">
                  <c:v>8.7811736809299205E-5</c:v>
                </c:pt>
                <c:pt idx="5">
                  <c:v>1.26873257251546E-4</c:v>
                </c:pt>
                <c:pt idx="6">
                  <c:v>1.82204888148925E-4</c:v>
                </c:pt>
                <c:pt idx="7">
                  <c:v>2.5999673879975198E-4</c:v>
                </c:pt>
                <c:pt idx="8">
                  <c:v>3.68088359558293E-4</c:v>
                </c:pt>
                <c:pt idx="9">
                  <c:v>5.1599266393116401E-4</c:v>
                </c:pt>
                <c:pt idx="10">
                  <c:v>7.1496069542914596E-4</c:v>
                </c:pt>
                <c:pt idx="11">
                  <c:v>9.78355432318392E-4</c:v>
                </c:pt>
                <c:pt idx="12">
                  <c:v>1.3226192613045901E-3</c:v>
                </c:pt>
                <c:pt idx="13">
                  <c:v>1.76892155145735E-3</c:v>
                </c:pt>
                <c:pt idx="14">
                  <c:v>2.3451454420218999E-3</c:v>
                </c:pt>
                <c:pt idx="15">
                  <c:v>3.0873737479750799E-3</c:v>
                </c:pt>
                <c:pt idx="16">
                  <c:v>4.0397906367101296E-3</c:v>
                </c:pt>
                <c:pt idx="17">
                  <c:v>5.2522851660829397E-3</c:v>
                </c:pt>
                <c:pt idx="18">
                  <c:v>6.7761476888198802E-3</c:v>
                </c:pt>
                <c:pt idx="19">
                  <c:v>8.65973016820939E-3</c:v>
                </c:pt>
              </c:numCache>
            </c:numRef>
          </c:val>
        </c:ser>
        <c:ser>
          <c:idx val="5"/>
          <c:order val="5"/>
          <c:tx>
            <c:strRef>
              <c:f>Sheet2!$M$5:$M$9</c:f>
              <c:strCache>
                <c:ptCount val="1"/>
                <c:pt idx="0">
                  <c:v>20 - block - bend - Sum of refl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Sheet2!$A$10:$A$30</c:f>
              <c:strCache>
                <c:ptCount val="20"/>
                <c:pt idx="0">
                  <c:v>0.1</c:v>
                </c:pt>
                <c:pt idx="1">
                  <c:v>0.101010101010101</c:v>
                </c:pt>
                <c:pt idx="2">
                  <c:v>0.102020202020202</c:v>
                </c:pt>
                <c:pt idx="3">
                  <c:v>0.103030303030303</c:v>
                </c:pt>
                <c:pt idx="4">
                  <c:v>0.104040404040404</c:v>
                </c:pt>
                <c:pt idx="5">
                  <c:v>0.105050505050505</c:v>
                </c:pt>
                <c:pt idx="6">
                  <c:v>0.106060606060606</c:v>
                </c:pt>
                <c:pt idx="7">
                  <c:v>0.107070707070707</c:v>
                </c:pt>
                <c:pt idx="8">
                  <c:v>0.108080808080808</c:v>
                </c:pt>
                <c:pt idx="9">
                  <c:v>0.109090909090909</c:v>
                </c:pt>
                <c:pt idx="10">
                  <c:v>0.11010101010101</c:v>
                </c:pt>
                <c:pt idx="11">
                  <c:v>0.111111111111111</c:v>
                </c:pt>
                <c:pt idx="12">
                  <c:v>0.112121212121212</c:v>
                </c:pt>
                <c:pt idx="13">
                  <c:v>0.113131313131313</c:v>
                </c:pt>
                <c:pt idx="14">
                  <c:v>0.114141414141414</c:v>
                </c:pt>
                <c:pt idx="15">
                  <c:v>0.115151515151515</c:v>
                </c:pt>
                <c:pt idx="16">
                  <c:v>0.116161616161616</c:v>
                </c:pt>
                <c:pt idx="17">
                  <c:v>0.117171717171717</c:v>
                </c:pt>
                <c:pt idx="18">
                  <c:v>0.118181818181818</c:v>
                </c:pt>
                <c:pt idx="19">
                  <c:v>0.119191919191919</c:v>
                </c:pt>
              </c:strCache>
            </c:strRef>
          </c:cat>
          <c:val>
            <c:numRef>
              <c:f>Sheet2!$M$10:$M$30</c:f>
              <c:numCache>
                <c:formatCode>General</c:formatCode>
                <c:ptCount val="20"/>
                <c:pt idx="0">
                  <c:v>-7.33673649673351E-6</c:v>
                </c:pt>
                <c:pt idx="1">
                  <c:v>-1.1236312910366299E-5</c:v>
                </c:pt>
                <c:pt idx="2">
                  <c:v>-1.7064223077546799E-5</c:v>
                </c:pt>
                <c:pt idx="3">
                  <c:v>-2.5696671066626698E-5</c:v>
                </c:pt>
                <c:pt idx="4">
                  <c:v>-3.8368772802763801E-5</c:v>
                </c:pt>
                <c:pt idx="5">
                  <c:v>-5.6807335436868298E-5</c:v>
                </c:pt>
                <c:pt idx="6">
                  <c:v>-8.34049178333445E-5</c:v>
                </c:pt>
                <c:pt idx="7">
                  <c:v>-1.21440380368955E-4</c:v>
                </c:pt>
                <c:pt idx="8">
                  <c:v>-1.7535341113782501E-4</c:v>
                </c:pt>
                <c:pt idx="9">
                  <c:v>-2.51086498635202E-4</c:v>
                </c:pt>
                <c:pt idx="10">
                  <c:v>-3.5651135479956202E-4</c:v>
                </c:pt>
                <c:pt idx="11">
                  <c:v>-5.0195170274858897E-4</c:v>
                </c:pt>
                <c:pt idx="12">
                  <c:v>-7.0080306631789199E-4</c:v>
                </c:pt>
                <c:pt idx="13">
                  <c:v>-9.7024378619584202E-4</c:v>
                </c:pt>
                <c:pt idx="14">
                  <c:v>-1.3320371961230901E-3</c:v>
                </c:pt>
                <c:pt idx="15">
                  <c:v>-1.81343370814723E-3</c:v>
                </c:pt>
                <c:pt idx="16">
                  <c:v>-2.44817326552965E-3</c:v>
                </c:pt>
                <c:pt idx="17">
                  <c:v>-3.2775545771811898E-3</c:v>
                </c:pt>
                <c:pt idx="18">
                  <c:v>-4.3514966448557103E-3</c:v>
                </c:pt>
                <c:pt idx="19">
                  <c:v>-5.7295013256435899E-3</c:v>
                </c:pt>
              </c:numCache>
            </c:numRef>
          </c:val>
        </c:ser>
        <c:ser>
          <c:idx val="6"/>
          <c:order val="6"/>
          <c:tx>
            <c:strRef>
              <c:f>Sheet2!$P$5:$P$9</c:f>
              <c:strCache>
                <c:ptCount val="1"/>
                <c:pt idx="0">
                  <c:v>20 - prism - bend - Sum of trans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Sheet2!$A$10:$A$30</c:f>
              <c:strCache>
                <c:ptCount val="20"/>
                <c:pt idx="0">
                  <c:v>0.1</c:v>
                </c:pt>
                <c:pt idx="1">
                  <c:v>0.101010101010101</c:v>
                </c:pt>
                <c:pt idx="2">
                  <c:v>0.102020202020202</c:v>
                </c:pt>
                <c:pt idx="3">
                  <c:v>0.103030303030303</c:v>
                </c:pt>
                <c:pt idx="4">
                  <c:v>0.104040404040404</c:v>
                </c:pt>
                <c:pt idx="5">
                  <c:v>0.105050505050505</c:v>
                </c:pt>
                <c:pt idx="6">
                  <c:v>0.106060606060606</c:v>
                </c:pt>
                <c:pt idx="7">
                  <c:v>0.107070707070707</c:v>
                </c:pt>
                <c:pt idx="8">
                  <c:v>0.108080808080808</c:v>
                </c:pt>
                <c:pt idx="9">
                  <c:v>0.109090909090909</c:v>
                </c:pt>
                <c:pt idx="10">
                  <c:v>0.11010101010101</c:v>
                </c:pt>
                <c:pt idx="11">
                  <c:v>0.111111111111111</c:v>
                </c:pt>
                <c:pt idx="12">
                  <c:v>0.112121212121212</c:v>
                </c:pt>
                <c:pt idx="13">
                  <c:v>0.113131313131313</c:v>
                </c:pt>
                <c:pt idx="14">
                  <c:v>0.114141414141414</c:v>
                </c:pt>
                <c:pt idx="15">
                  <c:v>0.115151515151515</c:v>
                </c:pt>
                <c:pt idx="16">
                  <c:v>0.116161616161616</c:v>
                </c:pt>
                <c:pt idx="17">
                  <c:v>0.117171717171717</c:v>
                </c:pt>
                <c:pt idx="18">
                  <c:v>0.118181818181818</c:v>
                </c:pt>
                <c:pt idx="19">
                  <c:v>0.119191919191919</c:v>
                </c:pt>
              </c:strCache>
            </c:strRef>
          </c:cat>
          <c:val>
            <c:numRef>
              <c:f>Sheet2!$P$10:$P$30</c:f>
              <c:numCache>
                <c:formatCode>General</c:formatCode>
                <c:ptCount val="20"/>
                <c:pt idx="0">
                  <c:v>1.88567151486344E-5</c:v>
                </c:pt>
                <c:pt idx="1">
                  <c:v>2.8466457808544599E-5</c:v>
                </c:pt>
                <c:pt idx="2">
                  <c:v>4.24404086836567E-5</c:v>
                </c:pt>
                <c:pt idx="3">
                  <c:v>6.2505211815159297E-5</c:v>
                </c:pt>
                <c:pt idx="4">
                  <c:v>9.1055376510074801E-5</c:v>
                </c:pt>
                <c:pt idx="5">
                  <c:v>1.3145212912021799E-4</c:v>
                </c:pt>
                <c:pt idx="6">
                  <c:v>1.8840148732239599E-4</c:v>
                </c:pt>
                <c:pt idx="7">
                  <c:v>2.6835193421946102E-4</c:v>
                </c:pt>
                <c:pt idx="8">
                  <c:v>3.7981626221450298E-4</c:v>
                </c:pt>
                <c:pt idx="9">
                  <c:v>5.3353515630227995E-4</c:v>
                </c:pt>
                <c:pt idx="10">
                  <c:v>7.4249424979276797E-4</c:v>
                </c:pt>
                <c:pt idx="11">
                  <c:v>1.0219736743163001E-3</c:v>
                </c:pt>
                <c:pt idx="12">
                  <c:v>1.38997296352677E-3</c:v>
                </c:pt>
                <c:pt idx="13">
                  <c:v>1.86837684027616E-3</c:v>
                </c:pt>
                <c:pt idx="14">
                  <c:v>2.48497574182474E-3</c:v>
                </c:pt>
                <c:pt idx="15">
                  <c:v>3.27591361185753E-3</c:v>
                </c:pt>
                <c:pt idx="16">
                  <c:v>4.2875076160558004E-3</c:v>
                </c:pt>
                <c:pt idx="17">
                  <c:v>5.5760849040477302E-3</c:v>
                </c:pt>
                <c:pt idx="18">
                  <c:v>7.2049527185446402E-3</c:v>
                </c:pt>
                <c:pt idx="19">
                  <c:v>9.2389989318856797E-3</c:v>
                </c:pt>
              </c:numCache>
            </c:numRef>
          </c:val>
        </c:ser>
        <c:ser>
          <c:idx val="7"/>
          <c:order val="7"/>
          <c:tx>
            <c:strRef>
              <c:f>Sheet2!$Q$5:$Q$9</c:f>
              <c:strCache>
                <c:ptCount val="1"/>
                <c:pt idx="0">
                  <c:v>20 - prism - bend - Sum of refl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Sheet2!$A$10:$A$30</c:f>
              <c:strCache>
                <c:ptCount val="20"/>
                <c:pt idx="0">
                  <c:v>0.1</c:v>
                </c:pt>
                <c:pt idx="1">
                  <c:v>0.101010101010101</c:v>
                </c:pt>
                <c:pt idx="2">
                  <c:v>0.102020202020202</c:v>
                </c:pt>
                <c:pt idx="3">
                  <c:v>0.103030303030303</c:v>
                </c:pt>
                <c:pt idx="4">
                  <c:v>0.104040404040404</c:v>
                </c:pt>
                <c:pt idx="5">
                  <c:v>0.105050505050505</c:v>
                </c:pt>
                <c:pt idx="6">
                  <c:v>0.106060606060606</c:v>
                </c:pt>
                <c:pt idx="7">
                  <c:v>0.107070707070707</c:v>
                </c:pt>
                <c:pt idx="8">
                  <c:v>0.108080808080808</c:v>
                </c:pt>
                <c:pt idx="9">
                  <c:v>0.109090909090909</c:v>
                </c:pt>
                <c:pt idx="10">
                  <c:v>0.11010101010101</c:v>
                </c:pt>
                <c:pt idx="11">
                  <c:v>0.111111111111111</c:v>
                </c:pt>
                <c:pt idx="12">
                  <c:v>0.112121212121212</c:v>
                </c:pt>
                <c:pt idx="13">
                  <c:v>0.113131313131313</c:v>
                </c:pt>
                <c:pt idx="14">
                  <c:v>0.114141414141414</c:v>
                </c:pt>
                <c:pt idx="15">
                  <c:v>0.115151515151515</c:v>
                </c:pt>
                <c:pt idx="16">
                  <c:v>0.116161616161616</c:v>
                </c:pt>
                <c:pt idx="17">
                  <c:v>0.117171717171717</c:v>
                </c:pt>
                <c:pt idx="18">
                  <c:v>0.118181818181818</c:v>
                </c:pt>
                <c:pt idx="19">
                  <c:v>0.119191919191919</c:v>
                </c:pt>
              </c:strCache>
            </c:strRef>
          </c:cat>
          <c:val>
            <c:numRef>
              <c:f>Sheet2!$Q$10:$Q$30</c:f>
              <c:numCache>
                <c:formatCode>General</c:formatCode>
                <c:ptCount val="20"/>
                <c:pt idx="0">
                  <c:v>-7.19672223590299E-6</c:v>
                </c:pt>
                <c:pt idx="1">
                  <c:v>-1.1023366418418E-5</c:v>
                </c:pt>
                <c:pt idx="2">
                  <c:v>-1.6742900956564301E-5</c:v>
                </c:pt>
                <c:pt idx="3">
                  <c:v>-2.5219967882531501E-5</c:v>
                </c:pt>
                <c:pt idx="4">
                  <c:v>-3.7674272639777798E-5</c:v>
                </c:pt>
                <c:pt idx="5">
                  <c:v>-5.5808776836741498E-5</c:v>
                </c:pt>
                <c:pt idx="6">
                  <c:v>-8.1981833630252596E-5</c:v>
                </c:pt>
                <c:pt idx="7">
                  <c:v>-1.19431900919834E-4</c:v>
                </c:pt>
                <c:pt idx="8">
                  <c:v>-1.72559519291521E-4</c:v>
                </c:pt>
                <c:pt idx="9">
                  <c:v>-2.4727271807679398E-4</c:v>
                </c:pt>
                <c:pt idx="10">
                  <c:v>-3.51410380660021E-4</c:v>
                </c:pt>
                <c:pt idx="11">
                  <c:v>-4.9526501929615403E-4</c:v>
                </c:pt>
                <c:pt idx="12">
                  <c:v>-6.9222104791333695E-4</c:v>
                </c:pt>
                <c:pt idx="13">
                  <c:v>-9.5950757190373603E-4</c:v>
                </c:pt>
                <c:pt idx="14">
                  <c:v>-1.31905135037706E-3</c:v>
                </c:pt>
                <c:pt idx="15">
                  <c:v>-1.7984200972422401E-3</c:v>
                </c:pt>
                <c:pt idx="16">
                  <c:v>-2.4318607578580299E-3</c:v>
                </c:pt>
                <c:pt idx="17">
                  <c:v>-3.2614333004910199E-3</c:v>
                </c:pt>
                <c:pt idx="18">
                  <c:v>-4.3381991259509398E-3</c:v>
                </c:pt>
                <c:pt idx="19">
                  <c:v>-5.7233641914208799E-3</c:v>
                </c:pt>
              </c:numCache>
            </c:numRef>
          </c:val>
        </c:ser>
        <c:ser>
          <c:idx val="8"/>
          <c:order val="8"/>
          <c:tx>
            <c:strRef>
              <c:f>Sheet2!$V$5:$V$9</c:f>
              <c:strCache>
                <c:ptCount val="1"/>
                <c:pt idx="0">
                  <c:v>100 - block - bend - Sum of trans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Sheet2!$A$10:$A$30</c:f>
              <c:strCache>
                <c:ptCount val="20"/>
                <c:pt idx="0">
                  <c:v>0.1</c:v>
                </c:pt>
                <c:pt idx="1">
                  <c:v>0.101010101010101</c:v>
                </c:pt>
                <c:pt idx="2">
                  <c:v>0.102020202020202</c:v>
                </c:pt>
                <c:pt idx="3">
                  <c:v>0.103030303030303</c:v>
                </c:pt>
                <c:pt idx="4">
                  <c:v>0.104040404040404</c:v>
                </c:pt>
                <c:pt idx="5">
                  <c:v>0.105050505050505</c:v>
                </c:pt>
                <c:pt idx="6">
                  <c:v>0.106060606060606</c:v>
                </c:pt>
                <c:pt idx="7">
                  <c:v>0.107070707070707</c:v>
                </c:pt>
                <c:pt idx="8">
                  <c:v>0.108080808080808</c:v>
                </c:pt>
                <c:pt idx="9">
                  <c:v>0.109090909090909</c:v>
                </c:pt>
                <c:pt idx="10">
                  <c:v>0.11010101010101</c:v>
                </c:pt>
                <c:pt idx="11">
                  <c:v>0.111111111111111</c:v>
                </c:pt>
                <c:pt idx="12">
                  <c:v>0.112121212121212</c:v>
                </c:pt>
                <c:pt idx="13">
                  <c:v>0.113131313131313</c:v>
                </c:pt>
                <c:pt idx="14">
                  <c:v>0.114141414141414</c:v>
                </c:pt>
                <c:pt idx="15">
                  <c:v>0.115151515151515</c:v>
                </c:pt>
                <c:pt idx="16">
                  <c:v>0.116161616161616</c:v>
                </c:pt>
                <c:pt idx="17">
                  <c:v>0.117171717171717</c:v>
                </c:pt>
                <c:pt idx="18">
                  <c:v>0.118181818181818</c:v>
                </c:pt>
                <c:pt idx="19">
                  <c:v>0.119191919191919</c:v>
                </c:pt>
              </c:strCache>
            </c:strRef>
          </c:cat>
          <c:val>
            <c:numRef>
              <c:f>Sheet2!$V$10:$V$30</c:f>
              <c:numCache>
                <c:formatCode>General</c:formatCode>
                <c:ptCount val="20"/>
                <c:pt idx="0">
                  <c:v>1.84662244416013E-5</c:v>
                </c:pt>
                <c:pt idx="1">
                  <c:v>2.7736922005242201E-5</c:v>
                </c:pt>
                <c:pt idx="2">
                  <c:v>4.11532671949751E-5</c:v>
                </c:pt>
                <c:pt idx="3">
                  <c:v>6.0402259679810101E-5</c:v>
                </c:pt>
                <c:pt idx="4">
                  <c:v>8.7878380007782201E-5</c:v>
                </c:pt>
                <c:pt idx="5">
                  <c:v>1.26964837326126E-4</c:v>
                </c:pt>
                <c:pt idx="6">
                  <c:v>1.8232961837845701E-4</c:v>
                </c:pt>
                <c:pt idx="7">
                  <c:v>2.6016621566651301E-4</c:v>
                </c:pt>
                <c:pt idx="8">
                  <c:v>3.6831968792442699E-4</c:v>
                </c:pt>
                <c:pt idx="9">
                  <c:v>5.1631109250152704E-4</c:v>
                </c:pt>
                <c:pt idx="10">
                  <c:v>7.1540166503318797E-4</c:v>
                </c:pt>
                <c:pt idx="11">
                  <c:v>9.7896416135794906E-4</c:v>
                </c:pt>
                <c:pt idx="12">
                  <c:v>1.3234461139826699E-3</c:v>
                </c:pt>
                <c:pt idx="13">
                  <c:v>1.77001336799598E-3</c:v>
                </c:pt>
                <c:pt idx="14">
                  <c:v>2.3465367174646001E-3</c:v>
                </c:pt>
                <c:pt idx="15">
                  <c:v>3.0890851972309201E-3</c:v>
                </c:pt>
                <c:pt idx="16">
                  <c:v>4.04184290242847E-3</c:v>
                </c:pt>
                <c:pt idx="17">
                  <c:v>5.2547290348906898E-3</c:v>
                </c:pt>
                <c:pt idx="18">
                  <c:v>6.7790989826213401E-3</c:v>
                </c:pt>
                <c:pt idx="19">
                  <c:v>8.6633827665510196E-3</c:v>
                </c:pt>
              </c:numCache>
            </c:numRef>
          </c:val>
        </c:ser>
        <c:ser>
          <c:idx val="9"/>
          <c:order val="9"/>
          <c:tx>
            <c:strRef>
              <c:f>Sheet2!$W$5:$W$9</c:f>
              <c:strCache>
                <c:ptCount val="1"/>
                <c:pt idx="0">
                  <c:v>100 - block - bend - Sum of refl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Sheet2!$A$10:$A$30</c:f>
              <c:strCache>
                <c:ptCount val="20"/>
                <c:pt idx="0">
                  <c:v>0.1</c:v>
                </c:pt>
                <c:pt idx="1">
                  <c:v>0.101010101010101</c:v>
                </c:pt>
                <c:pt idx="2">
                  <c:v>0.102020202020202</c:v>
                </c:pt>
                <c:pt idx="3">
                  <c:v>0.103030303030303</c:v>
                </c:pt>
                <c:pt idx="4">
                  <c:v>0.104040404040404</c:v>
                </c:pt>
                <c:pt idx="5">
                  <c:v>0.105050505050505</c:v>
                </c:pt>
                <c:pt idx="6">
                  <c:v>0.106060606060606</c:v>
                </c:pt>
                <c:pt idx="7">
                  <c:v>0.107070707070707</c:v>
                </c:pt>
                <c:pt idx="8">
                  <c:v>0.108080808080808</c:v>
                </c:pt>
                <c:pt idx="9">
                  <c:v>0.109090909090909</c:v>
                </c:pt>
                <c:pt idx="10">
                  <c:v>0.11010101010101</c:v>
                </c:pt>
                <c:pt idx="11">
                  <c:v>0.111111111111111</c:v>
                </c:pt>
                <c:pt idx="12">
                  <c:v>0.112121212121212</c:v>
                </c:pt>
                <c:pt idx="13">
                  <c:v>0.113131313131313</c:v>
                </c:pt>
                <c:pt idx="14">
                  <c:v>0.114141414141414</c:v>
                </c:pt>
                <c:pt idx="15">
                  <c:v>0.115151515151515</c:v>
                </c:pt>
                <c:pt idx="16">
                  <c:v>0.116161616161616</c:v>
                </c:pt>
                <c:pt idx="17">
                  <c:v>0.117171717171717</c:v>
                </c:pt>
                <c:pt idx="18">
                  <c:v>0.118181818181818</c:v>
                </c:pt>
                <c:pt idx="19">
                  <c:v>0.119191919191919</c:v>
                </c:pt>
              </c:strCache>
            </c:strRef>
          </c:cat>
          <c:val>
            <c:numRef>
              <c:f>Sheet2!$W$10:$W$30</c:f>
              <c:numCache>
                <c:formatCode>General</c:formatCode>
                <c:ptCount val="20"/>
                <c:pt idx="0">
                  <c:v>-7.3594203682925503E-6</c:v>
                </c:pt>
                <c:pt idx="1">
                  <c:v>-1.12736754316886E-5</c:v>
                </c:pt>
                <c:pt idx="2">
                  <c:v>-1.7122914937377901E-5</c:v>
                </c:pt>
                <c:pt idx="3">
                  <c:v>-2.5787342099280099E-5</c:v>
                </c:pt>
                <c:pt idx="4">
                  <c:v>-3.8510014242937601E-5</c:v>
                </c:pt>
                <c:pt idx="5">
                  <c:v>-5.7028834076791002E-5</c:v>
                </c:pt>
                <c:pt idx="6">
                  <c:v>-8.3748728427218201E-5</c:v>
                </c:pt>
                <c:pt idx="7">
                  <c:v>-1.2196303063776701E-4</c:v>
                </c:pt>
                <c:pt idx="8">
                  <c:v>-1.7613393421277799E-4</c:v>
                </c:pt>
                <c:pt idx="9">
                  <c:v>-2.5224241399348198E-4</c:v>
                </c:pt>
                <c:pt idx="10">
                  <c:v>-3.5821804693237898E-4</c:v>
                </c:pt>
                <c:pt idx="11">
                  <c:v>-5.0445850164375404E-4</c:v>
                </c:pt>
                <c:pt idx="12">
                  <c:v>-7.0444685517298002E-4</c:v>
                </c:pt>
                <c:pt idx="13">
                  <c:v>-9.75472014548854E-4</c:v>
                </c:pt>
                <c:pt idx="14">
                  <c:v>-1.33945292934935E-3</c:v>
                </c:pt>
                <c:pt idx="15">
                  <c:v>-1.82386039861938E-3</c:v>
                </c:pt>
                <c:pt idx="16">
                  <c:v>-2.4627204253966002E-3</c:v>
                </c:pt>
                <c:pt idx="17">
                  <c:v>-3.2976696196664501E-3</c:v>
                </c:pt>
                <c:pt idx="18">
                  <c:v>-4.3790157045208496E-3</c:v>
                </c:pt>
                <c:pt idx="19">
                  <c:v>-5.7667348323905999E-3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9956680"/>
        <c:axId val="299957464"/>
      </c:barChart>
      <c:catAx>
        <c:axId val="29995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957464"/>
        <c:crosses val="autoZero"/>
        <c:auto val="1"/>
        <c:lblAlgn val="ctr"/>
        <c:lblOffset val="100"/>
        <c:noMultiLvlLbl val="0"/>
      </c:catAx>
      <c:valAx>
        <c:axId val="29995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99956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0</xdr:row>
      <xdr:rowOff>0</xdr:rowOff>
    </xdr:from>
    <xdr:to>
      <xdr:col>14</xdr:col>
      <xdr:colOff>723900</xdr:colOff>
      <xdr:row>42</xdr:row>
      <xdr:rowOff>66676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" refreshedDate="43238.438906365744" createdVersion="5" refreshedVersion="5" minRefreshableVersion="3" recordCount="200">
  <cacheSource type="worksheet">
    <worksheetSource ref="A1:F201" sheet="Sheet1"/>
  </cacheSource>
  <cacheFields count="6">
    <cacheField name="frequency" numFmtId="0">
      <sharedItems containsSemiMixedTypes="0" containsString="0" containsNumber="1" minValue="0.1" maxValue="0.119191919191919" count="20">
        <n v="0.1"/>
        <n v="0.10101010101010099"/>
        <n v="0.102020202020202"/>
        <n v="0.103030303030303"/>
        <n v="0.104040404040404"/>
        <n v="0.10505050505050501"/>
        <n v="0.10606060606060599"/>
        <n v="0.107070707070707"/>
        <n v="0.108080808080808"/>
        <n v="0.109090909090909"/>
        <n v="0.11010101010101001"/>
        <n v="0.11111111111111099"/>
        <n v="0.112121212121212"/>
        <n v="0.113131313131313"/>
        <n v="0.114141414141414"/>
        <n v="0.115151515151515"/>
        <n v="0.11616161616161599"/>
        <n v="0.117171717171717"/>
        <n v="0.118181818181818"/>
        <n v="0.119191919191919"/>
      </sharedItems>
    </cacheField>
    <cacheField name="trans" numFmtId="0">
      <sharedItems containsSemiMixedTypes="0" containsString="0" containsNumber="1" minValue="1.8392235204829801E-5" maxValue="2.55737363510289E-2" count="200">
        <n v="3.6655358466659297E-5"/>
        <n v="5.5760324738240199E-5"/>
        <n v="8.4120129142605695E-5"/>
        <n v="1.25855106132236E-4"/>
        <n v="1.86742857949281E-4"/>
        <n v="2.74803337531074E-4"/>
        <n v="4.0105537123574097E-4"/>
        <n v="5.8048076836440799E-4"/>
        <n v="8.3323445188280697E-4"/>
        <n v="1.1861393062587301E-3"/>
        <n v="1.6745017685986399E-3"/>
        <n v="2.3442775907994199E-3"/>
        <n v="3.2546056498684701E-3"/>
        <n v="4.4807102229237599E-3"/>
        <n v="6.1171479933355196E-3"/>
        <n v="8.2813447436329794E-3"/>
        <n v="1.1117328192642601E-2"/>
        <n v="1.4799518301804499E-2"/>
        <n v="1.9536385863578701E-2"/>
        <n v="2.55737363510289E-2"/>
        <n v="1.84662244416013E-5"/>
        <n v="2.7736922005242201E-5"/>
        <n v="4.11532671949751E-5"/>
        <n v="6.0402259679810101E-5"/>
        <n v="8.7878380007782201E-5"/>
        <n v="1.26964837326126E-4"/>
        <n v="1.8232961837845701E-4"/>
        <n v="2.6016621566651301E-4"/>
        <n v="3.6831968792442699E-4"/>
        <n v="5.1631109250152704E-4"/>
        <n v="7.1540166503318797E-4"/>
        <n v="9.7896416135794906E-4"/>
        <n v="1.3234461139826699E-3"/>
        <n v="1.77001336799598E-3"/>
        <n v="2.3465367174646001E-3"/>
        <n v="3.0890851972309201E-3"/>
        <n v="4.04184290242847E-3"/>
        <n v="5.2547290348906898E-3"/>
        <n v="6.7790989826213401E-3"/>
        <n v="8.6633827665510196E-3"/>
        <n v="3.65231563251085E-5"/>
        <n v="5.5560671887590002E-5"/>
        <n v="8.3821169747784306E-5"/>
        <n v="1.25411162229194E-4"/>
        <n v="1.8608911753125099E-4"/>
        <n v="2.7384886786862E-4"/>
        <n v="3.9967403774481003E-4"/>
        <n v="5.7849953593022002E-4"/>
        <n v="8.3041843298597604E-4"/>
        <n v="1.1821728266052101E-3"/>
        <n v="1.6689646834843501E-3"/>
        <n v="2.3366161386439402E-3"/>
        <n v="3.2440972909618098E-3"/>
        <n v="4.4664221738516504E-3"/>
        <n v="6.097889501895E-3"/>
        <n v="8.2556135239845192E-3"/>
        <n v="1.1083251849488201E-2"/>
        <n v="1.4754792055249001E-2"/>
        <n v="1.94782085271781E-2"/>
        <n v="2.5498747407902499E-2"/>
        <n v="1.8392235204829801E-5"/>
        <n v="2.76299325582367E-5"/>
        <n v="4.1001228946782698E-5"/>
        <n v="6.0189660761225597E-5"/>
        <n v="8.7585540719332301E-5"/>
        <n v="1.26566967781292E-4"/>
        <n v="1.8179488598714101E-4"/>
        <n v="2.5945140949028598E-4"/>
        <n v="3.6736164837695003E-4"/>
        <n v="5.1501313390482303E-4"/>
        <n v="7.1361810993741904E-4"/>
        <n v="9.7649176578194405E-4"/>
        <n v="1.3200336378822401E-3"/>
        <n v="1.76539407143971E-3"/>
        <n v="2.34047277963529E-3"/>
        <n v="3.0813962415392102E-3"/>
        <n v="4.0323864898247803E-3"/>
        <n v="5.2433204435993197E-3"/>
        <n v="6.7654019326067998E-3"/>
        <n v="8.6468554396805092E-3"/>
        <n v="3.6623487845010697E-5"/>
        <n v="5.5712155656948002E-5"/>
        <n v="8.4047957515988702E-5"/>
        <n v="1.2574791311460099E-4"/>
        <n v="1.8658504264275599E-4"/>
        <n v="2.7457303566148301E-4"/>
        <n v="4.0072225177215499E-4"/>
        <n v="5.8000318157973795E-4"/>
        <n v="8.3255578487261505E-4"/>
        <n v="1.1851833879113901E-3"/>
        <n v="1.6731671586576601E-3"/>
        <n v="2.3424305908289699E-3"/>
        <n v="3.25207189197841E-3"/>
        <n v="4.4772647298193203E-3"/>
        <n v="6.1125036658282103E-3"/>
        <n v="8.2751393246799903E-3"/>
        <n v="1.11091098855545E-2"/>
        <n v="1.47887303883687E-2"/>
        <n v="1.95223508759753E-2"/>
        <n v="2.5555640594021201E-2"/>
        <n v="1.8450046518465201E-5"/>
        <n v="2.7713342383681201E-5"/>
        <n v="4.1119412966715102E-5"/>
        <n v="6.03543999795095E-5"/>
        <n v="8.7811736809299205E-5"/>
        <n v="1.26873257251546E-4"/>
        <n v="1.82204888148925E-4"/>
        <n v="2.5999673879975198E-4"/>
        <n v="3.68088359558293E-4"/>
        <n v="5.1599266393116401E-4"/>
        <n v="7.1496069542914596E-4"/>
        <n v="9.78355432318392E-4"/>
        <n v="1.3226192613045901E-3"/>
        <n v="1.76892155145735E-3"/>
        <n v="2.3451454420218999E-3"/>
        <n v="3.0873737479750799E-3"/>
        <n v="4.0397906367101296E-3"/>
        <n v="5.2522851660829397E-3"/>
        <n v="6.7761476888198802E-3"/>
        <n v="8.65973016820939E-3"/>
        <n v="3.6338551635664302E-5"/>
        <n v="5.5275382503923699E-5"/>
        <n v="8.3384445972409203E-5"/>
        <n v="1.2474873480671999E-4"/>
        <n v="1.85093233412907E-4"/>
        <n v="2.7236448771788998E-4"/>
        <n v="3.9747987514738003E-4"/>
        <n v="5.7528224936803901E-4"/>
        <n v="8.2573785866497398E-4"/>
        <n v="1.1754156766685801E-3"/>
        <n v="1.65928365229389E-3"/>
        <n v="2.32285089287401E-3"/>
        <n v="3.22467341450301E-3"/>
        <n v="4.4392238608991002E-3"/>
        <n v="6.0601017257248804E-3"/>
        <n v="8.2035296567145397E-3"/>
        <n v="1.10120433793434E-2"/>
        <n v="1.46582382430922E-2"/>
        <n v="1.9348385632869801E-2"/>
        <n v="2.5325679517631199E-2"/>
        <n v="1.90301722072664E-5"/>
        <n v="2.8826919331585899E-5"/>
        <n v="4.3171466215825301E-5"/>
        <n v="6.3865222763144207E-5"/>
        <n v="9.3342682786740397E-5"/>
        <n v="1.3494452997907599E-4"/>
        <n v="1.93312013082962E-4"/>
        <n v="2.74880804205393E-4"/>
        <n v="3.88391742362695E-4"/>
        <n v="5.45291011232236E-4"/>
        <n v="7.5991493080375004E-4"/>
        <n v="1.0494842999964999E-3"/>
        <n v="1.43415247221738E-3"/>
        <n v="1.93755168373992E-3"/>
        <n v="2.5882827904436501E-3"/>
        <n v="3.4224357797959602E-3"/>
        <n v="4.48652219738533E-3"/>
        <n v="5.8394383366850303E-3"/>
        <n v="7.5517982705412797E-3"/>
        <n v="9.7017037571957704E-3"/>
        <n v="3.65773227708996E-5"/>
        <n v="5.5640800453413502E-5"/>
        <n v="8.39387203972273E-5"/>
        <n v="1.25582221723181E-4"/>
        <n v="1.8633594876232501E-4"/>
        <n v="2.7420175839588397E-4"/>
        <n v="4.00173431347814E-4"/>
        <n v="5.7919842480363601E-4"/>
        <n v="8.3138497728639797E-4"/>
        <n v="1.1834931296185E-3"/>
        <n v="1.6707455564915199E-3"/>
        <n v="2.3389875185854899E-3"/>
        <n v="3.2472137267299099E-3"/>
        <n v="4.4704625040007098E-3"/>
        <n v="6.1030535635577098E-3"/>
        <n v="8.2621145204350207E-3"/>
        <n v="1.1091302897425199E-2"/>
        <n v="1.4764585417080501E-2"/>
        <n v="1.94898860389058E-2"/>
        <n v="2.5512360545767301E-2"/>
        <n v="1.88567151486344E-5"/>
        <n v="2.8466457808544599E-5"/>
        <n v="4.24404086836567E-5"/>
        <n v="6.2505211815159297E-5"/>
        <n v="9.1055376510074801E-5"/>
        <n v="1.3145212912021799E-4"/>
        <n v="1.8840148732239599E-4"/>
        <n v="2.6835193421946102E-4"/>
        <n v="3.7981626221450298E-4"/>
        <n v="5.3353515630227995E-4"/>
        <n v="7.4249424979276797E-4"/>
        <n v="1.0219736743163001E-3"/>
        <n v="1.38997296352677E-3"/>
        <n v="1.86837684027616E-3"/>
        <n v="2.48497574182474E-3"/>
        <n v="3.27591361185753E-3"/>
        <n v="4.2875076160558004E-3"/>
        <n v="5.5760849040477302E-3"/>
        <n v="7.2049527185446402E-3"/>
        <n v="9.2389989318856797E-3"/>
      </sharedItems>
    </cacheField>
    <cacheField name="refl" numFmtId="0">
      <sharedItems containsSemiMixedTypes="0" containsString="0" containsNumber="1" minValue="-5.7667348323905999E-3" maxValue="2.52984514522821E-2"/>
    </cacheField>
    <cacheField name="resolution" numFmtId="0">
      <sharedItems containsSemiMixedTypes="0" containsString="0" containsNumber="1" containsInteger="1" minValue="10" maxValue="100" count="3">
        <n v="100"/>
        <n v="10"/>
        <n v="20"/>
      </sharedItems>
    </cacheField>
    <cacheField name="geometry" numFmtId="0">
      <sharedItems count="2">
        <s v="block"/>
        <s v="prism"/>
      </sharedItems>
    </cacheField>
    <cacheField name="bend/no-bend" numFmtId="0">
      <sharedItems count="2">
        <s v="no bend"/>
        <s v="bend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">
  <r>
    <x v="0"/>
    <x v="0"/>
    <n v="3.7020547652145599E-5"/>
    <x v="0"/>
    <x v="0"/>
    <x v="0"/>
  </r>
  <r>
    <x v="1"/>
    <x v="1"/>
    <n v="5.6257190082472501E-5"/>
    <x v="0"/>
    <x v="0"/>
    <x v="0"/>
  </r>
  <r>
    <x v="2"/>
    <x v="2"/>
    <n v="8.4776620911390896E-5"/>
    <x v="0"/>
    <x v="0"/>
    <x v="0"/>
  </r>
  <r>
    <x v="3"/>
    <x v="3"/>
    <n v="1.2669007544610701E-4"/>
    <x v="0"/>
    <x v="0"/>
    <x v="0"/>
  </r>
  <r>
    <x v="4"/>
    <x v="4"/>
    <n v="1.87751142015809E-4"/>
    <x v="0"/>
    <x v="0"/>
    <x v="0"/>
  </r>
  <r>
    <x v="5"/>
    <x v="5"/>
    <n v="2.75931052622889E-4"/>
    <x v="0"/>
    <x v="0"/>
    <x v="0"/>
  </r>
  <r>
    <x v="6"/>
    <x v="6"/>
    <n v="4.0216148859993899E-4"/>
    <x v="0"/>
    <x v="0"/>
    <x v="0"/>
  </r>
  <r>
    <x v="7"/>
    <x v="7"/>
    <n v="5.8128038528813797E-4"/>
    <x v="0"/>
    <x v="0"/>
    <x v="0"/>
  </r>
  <r>
    <x v="8"/>
    <x v="8"/>
    <n v="8.3321879045042196E-4"/>
    <x v="0"/>
    <x v="0"/>
    <x v="0"/>
  </r>
  <r>
    <x v="9"/>
    <x v="9"/>
    <n v="1.1844675833289299E-3"/>
    <x v="0"/>
    <x v="0"/>
    <x v="0"/>
  </r>
  <r>
    <x v="10"/>
    <x v="10"/>
    <n v="1.66986089887578E-3"/>
    <x v="0"/>
    <x v="0"/>
    <x v="0"/>
  </r>
  <r>
    <x v="11"/>
    <x v="11"/>
    <n v="2.3347073914519499E-3"/>
    <x v="0"/>
    <x v="0"/>
    <x v="0"/>
  </r>
  <r>
    <x v="12"/>
    <x v="12"/>
    <n v="3.2372898935421998E-3"/>
    <x v="0"/>
    <x v="0"/>
    <x v="0"/>
  </r>
  <r>
    <x v="13"/>
    <x v="13"/>
    <n v="4.4517374514883102E-3"/>
    <x v="0"/>
    <x v="0"/>
    <x v="0"/>
  </r>
  <r>
    <x v="14"/>
    <x v="14"/>
    <n v="6.07125013720132E-3"/>
    <x v="0"/>
    <x v="0"/>
    <x v="0"/>
  </r>
  <r>
    <x v="15"/>
    <x v="15"/>
    <n v="8.2116256921342893E-3"/>
    <x v="0"/>
    <x v="0"/>
    <x v="0"/>
  </r>
  <r>
    <x v="16"/>
    <x v="16"/>
    <n v="1.10149976561507E-2"/>
    <x v="0"/>
    <x v="0"/>
    <x v="0"/>
  </r>
  <r>
    <x v="17"/>
    <x v="17"/>
    <n v="1.46536475219489E-2"/>
    <x v="0"/>
    <x v="0"/>
    <x v="0"/>
  </r>
  <r>
    <x v="18"/>
    <x v="18"/>
    <n v="1.9333699850699E-2"/>
    <x v="0"/>
    <x v="0"/>
    <x v="0"/>
  </r>
  <r>
    <x v="19"/>
    <x v="19"/>
    <n v="2.52984514522821E-2"/>
    <x v="0"/>
    <x v="0"/>
    <x v="0"/>
  </r>
  <r>
    <x v="0"/>
    <x v="20"/>
    <n v="-7.3594203682925503E-6"/>
    <x v="0"/>
    <x v="0"/>
    <x v="1"/>
  </r>
  <r>
    <x v="1"/>
    <x v="21"/>
    <n v="-1.12736754316886E-5"/>
    <x v="0"/>
    <x v="0"/>
    <x v="1"/>
  </r>
  <r>
    <x v="2"/>
    <x v="22"/>
    <n v="-1.7122914937377901E-5"/>
    <x v="0"/>
    <x v="0"/>
    <x v="1"/>
  </r>
  <r>
    <x v="3"/>
    <x v="23"/>
    <n v="-2.5787342099280099E-5"/>
    <x v="0"/>
    <x v="0"/>
    <x v="1"/>
  </r>
  <r>
    <x v="4"/>
    <x v="24"/>
    <n v="-3.8510014242937601E-5"/>
    <x v="0"/>
    <x v="0"/>
    <x v="1"/>
  </r>
  <r>
    <x v="5"/>
    <x v="25"/>
    <n v="-5.7028834076791002E-5"/>
    <x v="0"/>
    <x v="0"/>
    <x v="1"/>
  </r>
  <r>
    <x v="6"/>
    <x v="26"/>
    <n v="-8.3748728427218201E-5"/>
    <x v="0"/>
    <x v="0"/>
    <x v="1"/>
  </r>
  <r>
    <x v="7"/>
    <x v="27"/>
    <n v="-1.2196303063776701E-4"/>
    <x v="0"/>
    <x v="0"/>
    <x v="1"/>
  </r>
  <r>
    <x v="8"/>
    <x v="28"/>
    <n v="-1.7613393421277799E-4"/>
    <x v="0"/>
    <x v="0"/>
    <x v="1"/>
  </r>
  <r>
    <x v="9"/>
    <x v="29"/>
    <n v="-2.5224241399348198E-4"/>
    <x v="0"/>
    <x v="0"/>
    <x v="1"/>
  </r>
  <r>
    <x v="10"/>
    <x v="30"/>
    <n v="-3.5821804693237898E-4"/>
    <x v="0"/>
    <x v="0"/>
    <x v="1"/>
  </r>
  <r>
    <x v="11"/>
    <x v="31"/>
    <n v="-5.0445850164375404E-4"/>
    <x v="0"/>
    <x v="0"/>
    <x v="1"/>
  </r>
  <r>
    <x v="12"/>
    <x v="32"/>
    <n v="-7.0444685517298002E-4"/>
    <x v="0"/>
    <x v="0"/>
    <x v="1"/>
  </r>
  <r>
    <x v="13"/>
    <x v="33"/>
    <n v="-9.75472014548854E-4"/>
    <x v="0"/>
    <x v="0"/>
    <x v="1"/>
  </r>
  <r>
    <x v="14"/>
    <x v="34"/>
    <n v="-1.33945292934935E-3"/>
    <x v="0"/>
    <x v="0"/>
    <x v="1"/>
  </r>
  <r>
    <x v="15"/>
    <x v="35"/>
    <n v="-1.82386039861938E-3"/>
    <x v="0"/>
    <x v="0"/>
    <x v="1"/>
  </r>
  <r>
    <x v="16"/>
    <x v="36"/>
    <n v="-2.4627204253966002E-3"/>
    <x v="0"/>
    <x v="0"/>
    <x v="1"/>
  </r>
  <r>
    <x v="17"/>
    <x v="37"/>
    <n v="-3.2976696196664501E-3"/>
    <x v="0"/>
    <x v="0"/>
    <x v="1"/>
  </r>
  <r>
    <x v="18"/>
    <x v="38"/>
    <n v="-4.3790157045208496E-3"/>
    <x v="0"/>
    <x v="0"/>
    <x v="1"/>
  </r>
  <r>
    <x v="19"/>
    <x v="39"/>
    <n v="-5.7667348323905999E-3"/>
    <x v="0"/>
    <x v="0"/>
    <x v="1"/>
  </r>
  <r>
    <x v="0"/>
    <x v="40"/>
    <n v="3.6893249507729799E-5"/>
    <x v="1"/>
    <x v="0"/>
    <x v="0"/>
  </r>
  <r>
    <x v="1"/>
    <x v="41"/>
    <n v="5.60655395880458E-5"/>
    <x v="1"/>
    <x v="0"/>
    <x v="0"/>
  </r>
  <r>
    <x v="2"/>
    <x v="42"/>
    <n v="8.4490986473603202E-5"/>
    <x v="1"/>
    <x v="0"/>
    <x v="0"/>
  </r>
  <r>
    <x v="3"/>
    <x v="43"/>
    <n v="1.26268639044649E-4"/>
    <x v="1"/>
    <x v="0"/>
    <x v="0"/>
  </r>
  <r>
    <x v="4"/>
    <x v="44"/>
    <n v="1.8713530339831299E-4"/>
    <x v="1"/>
    <x v="0"/>
    <x v="0"/>
  </r>
  <r>
    <x v="5"/>
    <x v="45"/>
    <n v="2.7503913466712698E-4"/>
    <x v="1"/>
    <x v="0"/>
    <x v="0"/>
  </r>
  <r>
    <x v="6"/>
    <x v="46"/>
    <n v="4.0088026942290998E-4"/>
    <x v="1"/>
    <x v="0"/>
    <x v="0"/>
  </r>
  <r>
    <x v="7"/>
    <x v="47"/>
    <n v="5.7945408788098805E-4"/>
    <x v="1"/>
    <x v="0"/>
    <x v="0"/>
  </r>
  <r>
    <x v="8"/>
    <x v="48"/>
    <n v="8.3063540688079103E-4"/>
    <x v="1"/>
    <x v="0"/>
    <x v="0"/>
  </r>
  <r>
    <x v="9"/>
    <x v="49"/>
    <n v="1.1808427134672899E-3"/>
    <x v="1"/>
    <x v="0"/>
    <x v="0"/>
  </r>
  <r>
    <x v="10"/>
    <x v="50"/>
    <n v="1.6648194418920101E-3"/>
    <x v="1"/>
    <x v="0"/>
    <x v="0"/>
  </r>
  <r>
    <x v="11"/>
    <x v="51"/>
    <n v="2.32776318320871E-3"/>
    <x v="1"/>
    <x v="0"/>
    <x v="0"/>
  </r>
  <r>
    <x v="12"/>
    <x v="52"/>
    <n v="3.2278225791652101E-3"/>
    <x v="1"/>
    <x v="0"/>
    <x v="0"/>
  </r>
  <r>
    <x v="13"/>
    <x v="53"/>
    <n v="4.4389646882215103E-3"/>
    <x v="1"/>
    <x v="0"/>
    <x v="0"/>
  </r>
  <r>
    <x v="14"/>
    <x v="54"/>
    <n v="6.0541922825026002E-3"/>
    <x v="1"/>
    <x v="0"/>
    <x v="0"/>
  </r>
  <r>
    <x v="15"/>
    <x v="55"/>
    <n v="8.1890604727400101E-3"/>
    <x v="1"/>
    <x v="0"/>
    <x v="0"/>
  </r>
  <r>
    <x v="16"/>
    <x v="56"/>
    <n v="1.0985404882968701E-2"/>
    <x v="1"/>
    <x v="0"/>
    <x v="0"/>
  </r>
  <r>
    <x v="17"/>
    <x v="57"/>
    <n v="1.46151488235643E-2"/>
    <x v="1"/>
    <x v="0"/>
    <x v="0"/>
  </r>
  <r>
    <x v="18"/>
    <x v="58"/>
    <n v="1.9284004224142198E-2"/>
    <x v="1"/>
    <x v="0"/>
    <x v="0"/>
  </r>
  <r>
    <x v="19"/>
    <x v="59"/>
    <n v="2.5234821159157799E-2"/>
    <x v="1"/>
    <x v="0"/>
    <x v="0"/>
  </r>
  <r>
    <x v="0"/>
    <x v="60"/>
    <n v="-7.2594675658549998E-6"/>
    <x v="1"/>
    <x v="0"/>
    <x v="1"/>
  </r>
  <r>
    <x v="1"/>
    <x v="61"/>
    <n v="-1.11071620645222E-5"/>
    <x v="1"/>
    <x v="0"/>
    <x v="1"/>
  </r>
  <r>
    <x v="2"/>
    <x v="62"/>
    <n v="-1.6875619154144201E-5"/>
    <x v="1"/>
    <x v="0"/>
    <x v="1"/>
  </r>
  <r>
    <x v="3"/>
    <x v="63"/>
    <n v="-2.54257793407877E-5"/>
    <x v="1"/>
    <x v="0"/>
    <x v="1"/>
  </r>
  <r>
    <x v="4"/>
    <x v="64"/>
    <n v="-3.79495809700046E-5"/>
    <x v="1"/>
    <x v="0"/>
    <x v="1"/>
  </r>
  <r>
    <x v="5"/>
    <x v="65"/>
    <n v="-5.6125128668212101E-5"/>
    <x v="1"/>
    <x v="0"/>
    <x v="1"/>
  </r>
  <r>
    <x v="6"/>
    <x v="66"/>
    <n v="-8.2321881954349003E-5"/>
    <x v="1"/>
    <x v="0"/>
    <x v="1"/>
  </r>
  <r>
    <x v="7"/>
    <x v="67"/>
    <n v="-1.19815312340563E-4"/>
    <x v="1"/>
    <x v="0"/>
    <x v="1"/>
  </r>
  <r>
    <x v="8"/>
    <x v="68"/>
    <n v="-1.7300125250569199E-4"/>
    <x v="1"/>
    <x v="0"/>
    <x v="1"/>
  </r>
  <r>
    <x v="9"/>
    <x v="69"/>
    <n v="-2.4767309200052402E-4"/>
    <x v="1"/>
    <x v="0"/>
    <x v="1"/>
  </r>
  <r>
    <x v="10"/>
    <x v="70"/>
    <n v="-3.5145561793558701E-4"/>
    <x v="1"/>
    <x v="0"/>
    <x v="1"/>
  </r>
  <r>
    <x v="11"/>
    <x v="71"/>
    <n v="-4.9441425409206801E-4"/>
    <x v="1"/>
    <x v="0"/>
    <x v="1"/>
  </r>
  <r>
    <x v="12"/>
    <x v="72"/>
    <n v="-6.89735705243805E-4"/>
    <x v="1"/>
    <x v="0"/>
    <x v="1"/>
  </r>
  <r>
    <x v="13"/>
    <x v="73"/>
    <n v="-9.5435564087159098E-4"/>
    <x v="1"/>
    <x v="0"/>
    <x v="1"/>
  </r>
  <r>
    <x v="14"/>
    <x v="74"/>
    <n v="-1.30956044197208E-3"/>
    <x v="1"/>
    <x v="0"/>
    <x v="1"/>
  </r>
  <r>
    <x v="15"/>
    <x v="75"/>
    <n v="-1.7817694394835399E-3"/>
    <x v="1"/>
    <x v="0"/>
    <x v="1"/>
  </r>
  <r>
    <x v="16"/>
    <x v="76"/>
    <n v="-2.40366501908544E-3"/>
    <x v="1"/>
    <x v="0"/>
    <x v="1"/>
  </r>
  <r>
    <x v="17"/>
    <x v="77"/>
    <n v="-3.2155298573269698E-3"/>
    <x v="1"/>
    <x v="0"/>
    <x v="1"/>
  </r>
  <r>
    <x v="18"/>
    <x v="78"/>
    <n v="-4.2663671005770502E-3"/>
    <x v="1"/>
    <x v="0"/>
    <x v="1"/>
  </r>
  <r>
    <x v="19"/>
    <x v="79"/>
    <n v="-5.6144919860308404E-3"/>
    <x v="1"/>
    <x v="0"/>
    <x v="1"/>
  </r>
  <r>
    <x v="0"/>
    <x v="80"/>
    <n v="3.6989368164778497E-5"/>
    <x v="2"/>
    <x v="0"/>
    <x v="0"/>
  </r>
  <r>
    <x v="1"/>
    <x v="81"/>
    <n v="5.6210288076108201E-5"/>
    <x v="2"/>
    <x v="0"/>
    <x v="0"/>
  </r>
  <r>
    <x v="2"/>
    <x v="82"/>
    <n v="8.4706714574849499E-5"/>
    <x v="2"/>
    <x v="0"/>
    <x v="0"/>
  </r>
  <r>
    <x v="3"/>
    <x v="83"/>
    <n v="1.26586838954403E-4"/>
    <x v="2"/>
    <x v="0"/>
    <x v="0"/>
  </r>
  <r>
    <x v="4"/>
    <x v="84"/>
    <n v="1.8760007065973401E-4"/>
    <x v="2"/>
    <x v="0"/>
    <x v="0"/>
  </r>
  <r>
    <x v="5"/>
    <x v="85"/>
    <n v="2.7571195593865797E-4"/>
    <x v="2"/>
    <x v="0"/>
    <x v="0"/>
  </r>
  <r>
    <x v="6"/>
    <x v="86"/>
    <n v="4.0184651853062802E-4"/>
    <x v="2"/>
    <x v="0"/>
    <x v="0"/>
  </r>
  <r>
    <x v="7"/>
    <x v="87"/>
    <n v="5.8083150530359603E-4"/>
    <x v="2"/>
    <x v="0"/>
    <x v="0"/>
  </r>
  <r>
    <x v="8"/>
    <x v="88"/>
    <n v="8.3258460092988304E-4"/>
    <x v="2"/>
    <x v="0"/>
    <x v="0"/>
  </r>
  <r>
    <x v="9"/>
    <x v="89"/>
    <n v="1.1835794344569599E-3"/>
    <x v="2"/>
    <x v="0"/>
    <x v="0"/>
  </r>
  <r>
    <x v="10"/>
    <x v="90"/>
    <n v="1.66862823424244E-3"/>
    <x v="2"/>
    <x v="0"/>
    <x v="0"/>
  </r>
  <r>
    <x v="11"/>
    <x v="91"/>
    <n v="2.3330122600583002E-3"/>
    <x v="2"/>
    <x v="0"/>
    <x v="0"/>
  </r>
  <r>
    <x v="12"/>
    <x v="92"/>
    <n v="3.23498053860541E-3"/>
    <x v="2"/>
    <x v="0"/>
    <x v="0"/>
  </r>
  <r>
    <x v="13"/>
    <x v="93"/>
    <n v="4.4486208451403504E-3"/>
    <x v="2"/>
    <x v="0"/>
    <x v="0"/>
  </r>
  <r>
    <x v="14"/>
    <x v="94"/>
    <n v="6.0670833234739603E-3"/>
    <x v="2"/>
    <x v="0"/>
    <x v="0"/>
  </r>
  <r>
    <x v="15"/>
    <x v="95"/>
    <n v="8.2061058910843695E-3"/>
    <x v="2"/>
    <x v="0"/>
    <x v="0"/>
  </r>
  <r>
    <x v="16"/>
    <x v="96"/>
    <n v="1.1007751326890299E-2"/>
    <x v="2"/>
    <x v="0"/>
    <x v="0"/>
  </r>
  <r>
    <x v="17"/>
    <x v="97"/>
    <n v="1.46442189850999E-2"/>
    <x v="2"/>
    <x v="0"/>
    <x v="0"/>
  </r>
  <r>
    <x v="18"/>
    <x v="98"/>
    <n v="1.9321540539188699E-2"/>
    <x v="2"/>
    <x v="0"/>
    <x v="0"/>
  </r>
  <r>
    <x v="19"/>
    <x v="99"/>
    <n v="2.52829112033577E-2"/>
    <x v="2"/>
    <x v="0"/>
    <x v="0"/>
  </r>
  <r>
    <x v="0"/>
    <x v="100"/>
    <n v="-7.33673649673351E-6"/>
    <x v="2"/>
    <x v="0"/>
    <x v="1"/>
  </r>
  <r>
    <x v="1"/>
    <x v="101"/>
    <n v="-1.1236312910366299E-5"/>
    <x v="2"/>
    <x v="0"/>
    <x v="1"/>
  </r>
  <r>
    <x v="2"/>
    <x v="102"/>
    <n v="-1.7064223077546799E-5"/>
    <x v="2"/>
    <x v="0"/>
    <x v="1"/>
  </r>
  <r>
    <x v="3"/>
    <x v="103"/>
    <n v="-2.5696671066626698E-5"/>
    <x v="2"/>
    <x v="0"/>
    <x v="1"/>
  </r>
  <r>
    <x v="4"/>
    <x v="104"/>
    <n v="-3.8368772802763801E-5"/>
    <x v="2"/>
    <x v="0"/>
    <x v="1"/>
  </r>
  <r>
    <x v="5"/>
    <x v="105"/>
    <n v="-5.6807335436868298E-5"/>
    <x v="2"/>
    <x v="0"/>
    <x v="1"/>
  </r>
  <r>
    <x v="6"/>
    <x v="106"/>
    <n v="-8.34049178333445E-5"/>
    <x v="2"/>
    <x v="0"/>
    <x v="1"/>
  </r>
  <r>
    <x v="7"/>
    <x v="107"/>
    <n v="-1.21440380368955E-4"/>
    <x v="2"/>
    <x v="0"/>
    <x v="1"/>
  </r>
  <r>
    <x v="8"/>
    <x v="108"/>
    <n v="-1.7535341113782501E-4"/>
    <x v="2"/>
    <x v="0"/>
    <x v="1"/>
  </r>
  <r>
    <x v="9"/>
    <x v="109"/>
    <n v="-2.51086498635202E-4"/>
    <x v="2"/>
    <x v="0"/>
    <x v="1"/>
  </r>
  <r>
    <x v="10"/>
    <x v="110"/>
    <n v="-3.5651135479956202E-4"/>
    <x v="2"/>
    <x v="0"/>
    <x v="1"/>
  </r>
  <r>
    <x v="11"/>
    <x v="111"/>
    <n v="-5.0195170274858897E-4"/>
    <x v="2"/>
    <x v="0"/>
    <x v="1"/>
  </r>
  <r>
    <x v="12"/>
    <x v="112"/>
    <n v="-7.0080306631789199E-4"/>
    <x v="2"/>
    <x v="0"/>
    <x v="1"/>
  </r>
  <r>
    <x v="13"/>
    <x v="113"/>
    <n v="-9.7024378619584202E-4"/>
    <x v="2"/>
    <x v="0"/>
    <x v="1"/>
  </r>
  <r>
    <x v="14"/>
    <x v="114"/>
    <n v="-1.3320371961230901E-3"/>
    <x v="2"/>
    <x v="0"/>
    <x v="1"/>
  </r>
  <r>
    <x v="15"/>
    <x v="115"/>
    <n v="-1.81343370814723E-3"/>
    <x v="2"/>
    <x v="0"/>
    <x v="1"/>
  </r>
  <r>
    <x v="16"/>
    <x v="116"/>
    <n v="-2.44817326552965E-3"/>
    <x v="2"/>
    <x v="0"/>
    <x v="1"/>
  </r>
  <r>
    <x v="17"/>
    <x v="117"/>
    <n v="-3.2775545771811898E-3"/>
    <x v="2"/>
    <x v="0"/>
    <x v="1"/>
  </r>
  <r>
    <x v="18"/>
    <x v="118"/>
    <n v="-4.3514966448557103E-3"/>
    <x v="2"/>
    <x v="0"/>
    <x v="1"/>
  </r>
  <r>
    <x v="19"/>
    <x v="119"/>
    <n v="-5.7295013256435899E-3"/>
    <x v="2"/>
    <x v="0"/>
    <x v="1"/>
  </r>
  <r>
    <x v="0"/>
    <x v="120"/>
    <n v="3.6710752498267697E-5"/>
    <x v="1"/>
    <x v="1"/>
    <x v="0"/>
  </r>
  <r>
    <x v="1"/>
    <x v="121"/>
    <n v="5.5783871681016801E-5"/>
    <x v="1"/>
    <x v="1"/>
    <x v="0"/>
  </r>
  <r>
    <x v="2"/>
    <x v="122"/>
    <n v="8.4060185348313999E-5"/>
    <x v="1"/>
    <x v="1"/>
    <x v="0"/>
  </r>
  <r>
    <x v="3"/>
    <x v="123"/>
    <n v="1.25615652990489E-4"/>
    <x v="1"/>
    <x v="1"/>
    <x v="0"/>
  </r>
  <r>
    <x v="4"/>
    <x v="124"/>
    <n v="1.86154370234408E-4"/>
    <x v="1"/>
    <x v="1"/>
    <x v="0"/>
  </r>
  <r>
    <x v="5"/>
    <x v="125"/>
    <n v="2.7357868107924201E-4"/>
    <x v="1"/>
    <x v="1"/>
    <x v="0"/>
  </r>
  <r>
    <x v="6"/>
    <x v="126"/>
    <n v="3.9872533002423998E-4"/>
    <x v="1"/>
    <x v="1"/>
    <x v="0"/>
  </r>
  <r>
    <x v="7"/>
    <x v="127"/>
    <n v="5.7630305374336004E-4"/>
    <x v="1"/>
    <x v="1"/>
    <x v="0"/>
  </r>
  <r>
    <x v="8"/>
    <x v="128"/>
    <n v="8.2606970709148695E-4"/>
    <x v="1"/>
    <x v="1"/>
    <x v="0"/>
  </r>
  <r>
    <x v="9"/>
    <x v="129"/>
    <n v="1.1742878118933299E-3"/>
    <x v="1"/>
    <x v="1"/>
    <x v="0"/>
  </r>
  <r>
    <x v="10"/>
    <x v="130"/>
    <n v="1.6554953114065101E-3"/>
    <x v="1"/>
    <x v="1"/>
    <x v="0"/>
  </r>
  <r>
    <x v="11"/>
    <x v="131"/>
    <n v="2.31462225082577E-3"/>
    <x v="1"/>
    <x v="1"/>
    <x v="0"/>
  </r>
  <r>
    <x v="12"/>
    <x v="132"/>
    <n v="3.20947311521617E-3"/>
    <x v="1"/>
    <x v="1"/>
    <x v="0"/>
  </r>
  <r>
    <x v="13"/>
    <x v="133"/>
    <n v="4.4135778814432198E-3"/>
    <x v="1"/>
    <x v="1"/>
    <x v="0"/>
  </r>
  <r>
    <x v="14"/>
    <x v="134"/>
    <n v="6.0193919459315898E-3"/>
    <x v="1"/>
    <x v="1"/>
    <x v="0"/>
  </r>
  <r>
    <x v="15"/>
    <x v="135"/>
    <n v="8.1417955412728792E-3"/>
    <x v="1"/>
    <x v="1"/>
    <x v="0"/>
  </r>
  <r>
    <x v="16"/>
    <x v="136"/>
    <n v="1.0921806530528801E-2"/>
    <x v="1"/>
    <x v="1"/>
    <x v="0"/>
  </r>
  <r>
    <x v="17"/>
    <x v="137"/>
    <n v="1.4530375923195201E-2"/>
    <x v="1"/>
    <x v="1"/>
    <x v="0"/>
  </r>
  <r>
    <x v="18"/>
    <x v="138"/>
    <n v="1.9172082701008099E-2"/>
    <x v="1"/>
    <x v="1"/>
    <x v="0"/>
  </r>
  <r>
    <x v="19"/>
    <x v="139"/>
    <n v="2.5088484371761199E-2"/>
    <x v="1"/>
    <x v="1"/>
    <x v="0"/>
  </r>
  <r>
    <x v="0"/>
    <x v="140"/>
    <n v="-7.0148706844025502E-6"/>
    <x v="1"/>
    <x v="1"/>
    <x v="1"/>
  </r>
  <r>
    <x v="1"/>
    <x v="141"/>
    <n v="-1.0756994856261701E-5"/>
    <x v="1"/>
    <x v="1"/>
    <x v="1"/>
  </r>
  <r>
    <x v="2"/>
    <x v="142"/>
    <n v="-1.6325033850744799E-5"/>
    <x v="1"/>
    <x v="1"/>
    <x v="1"/>
  </r>
  <r>
    <x v="3"/>
    <x v="143"/>
    <n v="-2.4557916241418001E-5"/>
    <x v="1"/>
    <x v="1"/>
    <x v="1"/>
  </r>
  <r>
    <x v="4"/>
    <x v="144"/>
    <n v="-3.6673765642684099E-5"/>
    <x v="1"/>
    <x v="1"/>
    <x v="1"/>
  </r>
  <r>
    <x v="5"/>
    <x v="145"/>
    <n v="-5.4373366406196802E-5"/>
    <x v="1"/>
    <x v="1"/>
    <x v="1"/>
  </r>
  <r>
    <x v="6"/>
    <x v="146"/>
    <n v="-7.9960730221808205E-5"/>
    <x v="1"/>
    <x v="1"/>
    <x v="1"/>
  </r>
  <r>
    <x v="7"/>
    <x v="147"/>
    <n v="-1.16546668328731E-4"/>
    <x v="1"/>
    <x v="1"/>
    <x v="1"/>
  </r>
  <r>
    <x v="8"/>
    <x v="148"/>
    <n v="-1.6838129353655601E-4"/>
    <x v="1"/>
    <x v="1"/>
    <x v="1"/>
  </r>
  <r>
    <x v="9"/>
    <x v="149"/>
    <n v="-2.4127837798595299E-4"/>
    <x v="1"/>
    <x v="1"/>
    <x v="1"/>
  </r>
  <r>
    <x v="10"/>
    <x v="150"/>
    <n v="-3.4303980213200498E-4"/>
    <x v="1"/>
    <x v="1"/>
    <x v="1"/>
  </r>
  <r>
    <x v="11"/>
    <x v="151"/>
    <n v="-4.8385568910636799E-4"/>
    <x v="1"/>
    <x v="1"/>
    <x v="1"/>
  </r>
  <r>
    <x v="12"/>
    <x v="152"/>
    <n v="-6.7680625117345005E-4"/>
    <x v="1"/>
    <x v="1"/>
    <x v="1"/>
  </r>
  <r>
    <x v="13"/>
    <x v="153"/>
    <n v="-9.3864796755025002E-4"/>
    <x v="1"/>
    <x v="1"/>
    <x v="1"/>
  </r>
  <r>
    <x v="14"/>
    <x v="154"/>
    <n v="-1.29090464073767E-3"/>
    <x v="1"/>
    <x v="1"/>
    <x v="1"/>
  </r>
  <r>
    <x v="15"/>
    <x v="155"/>
    <n v="-1.7610290696738701E-3"/>
    <x v="1"/>
    <x v="1"/>
    <x v="1"/>
  </r>
  <r>
    <x v="16"/>
    <x v="156"/>
    <n v="-2.38335915796975E-3"/>
    <x v="1"/>
    <x v="1"/>
    <x v="1"/>
  </r>
  <r>
    <x v="17"/>
    <x v="157"/>
    <n v="-3.1998952088032502E-3"/>
    <x v="1"/>
    <x v="1"/>
    <x v="1"/>
  </r>
  <r>
    <x v="18"/>
    <x v="158"/>
    <n v="-4.2612760296680003E-3"/>
    <x v="1"/>
    <x v="1"/>
    <x v="1"/>
  </r>
  <r>
    <x v="19"/>
    <x v="159"/>
    <n v="-5.6282444679227597E-3"/>
    <x v="1"/>
    <x v="1"/>
    <x v="1"/>
  </r>
  <r>
    <x v="0"/>
    <x v="160"/>
    <n v="3.6943713938883803E-5"/>
    <x v="2"/>
    <x v="1"/>
    <x v="0"/>
  </r>
  <r>
    <x v="1"/>
    <x v="161"/>
    <n v="5.61398128081437E-5"/>
    <x v="2"/>
    <x v="1"/>
    <x v="0"/>
  </r>
  <r>
    <x v="2"/>
    <x v="162"/>
    <n v="8.4598904186304001E-5"/>
    <x v="2"/>
    <x v="1"/>
    <x v="0"/>
  </r>
  <r>
    <x v="3"/>
    <x v="163"/>
    <n v="1.2642340003520301E-4"/>
    <x v="2"/>
    <x v="1"/>
    <x v="0"/>
  </r>
  <r>
    <x v="4"/>
    <x v="164"/>
    <n v="1.8735453064473801E-4"/>
    <x v="2"/>
    <x v="1"/>
    <x v="0"/>
  </r>
  <r>
    <x v="5"/>
    <x v="165"/>
    <n v="2.7534639528841001E-4"/>
    <x v="2"/>
    <x v="1"/>
    <x v="0"/>
  </r>
  <r>
    <x v="6"/>
    <x v="166"/>
    <n v="4.0130717843247702E-4"/>
    <x v="2"/>
    <x v="1"/>
    <x v="0"/>
  </r>
  <r>
    <x v="7"/>
    <x v="167"/>
    <n v="5.8004296252667502E-4"/>
    <x v="2"/>
    <x v="1"/>
    <x v="0"/>
  </r>
  <r>
    <x v="8"/>
    <x v="168"/>
    <n v="8.3144214854857399E-4"/>
    <x v="2"/>
    <x v="1"/>
    <x v="0"/>
  </r>
  <r>
    <x v="9"/>
    <x v="169"/>
    <n v="1.18193925768643E-3"/>
    <x v="2"/>
    <x v="1"/>
    <x v="0"/>
  </r>
  <r>
    <x v="10"/>
    <x v="170"/>
    <n v="1.6662949313222899E-3"/>
    <x v="2"/>
    <x v="1"/>
    <x v="0"/>
  </r>
  <r>
    <x v="11"/>
    <x v="171"/>
    <n v="2.32972323851891E-3"/>
    <x v="2"/>
    <x v="1"/>
    <x v="0"/>
  </r>
  <r>
    <x v="12"/>
    <x v="172"/>
    <n v="3.23038683010465E-3"/>
    <x v="2"/>
    <x v="1"/>
    <x v="0"/>
  </r>
  <r>
    <x v="13"/>
    <x v="173"/>
    <n v="4.4422639431386402E-3"/>
    <x v="2"/>
    <x v="1"/>
    <x v="0"/>
  </r>
  <r>
    <x v="14"/>
    <x v="174"/>
    <n v="6.0583677750638597E-3"/>
    <x v="2"/>
    <x v="1"/>
    <x v="0"/>
  </r>
  <r>
    <x v="15"/>
    <x v="175"/>
    <n v="8.1942675850427207E-3"/>
    <x v="2"/>
    <x v="1"/>
    <x v="0"/>
  </r>
  <r>
    <x v="16"/>
    <x v="176"/>
    <n v="1.09918217296852E-2"/>
    <x v="2"/>
    <x v="1"/>
    <x v="0"/>
  </r>
  <r>
    <x v="17"/>
    <x v="177"/>
    <n v="1.46229859955057E-2"/>
    <x v="2"/>
    <x v="1"/>
    <x v="0"/>
  </r>
  <r>
    <x v="18"/>
    <x v="178"/>
    <n v="1.9293507164363299E-2"/>
    <x v="2"/>
    <x v="1"/>
    <x v="0"/>
  </r>
  <r>
    <x v="19"/>
    <x v="179"/>
    <n v="2.5246253901969801E-2"/>
    <x v="2"/>
    <x v="1"/>
    <x v="0"/>
  </r>
  <r>
    <x v="0"/>
    <x v="180"/>
    <n v="-7.19672223590299E-6"/>
    <x v="2"/>
    <x v="1"/>
    <x v="1"/>
  </r>
  <r>
    <x v="1"/>
    <x v="181"/>
    <n v="-1.1023366418418E-5"/>
    <x v="2"/>
    <x v="1"/>
    <x v="1"/>
  </r>
  <r>
    <x v="2"/>
    <x v="182"/>
    <n v="-1.6742900956564301E-5"/>
    <x v="2"/>
    <x v="1"/>
    <x v="1"/>
  </r>
  <r>
    <x v="3"/>
    <x v="183"/>
    <n v="-2.5219967882531501E-5"/>
    <x v="2"/>
    <x v="1"/>
    <x v="1"/>
  </r>
  <r>
    <x v="4"/>
    <x v="184"/>
    <n v="-3.7674272639777798E-5"/>
    <x v="2"/>
    <x v="1"/>
    <x v="1"/>
  </r>
  <r>
    <x v="5"/>
    <x v="185"/>
    <n v="-5.5808776836741498E-5"/>
    <x v="2"/>
    <x v="1"/>
    <x v="1"/>
  </r>
  <r>
    <x v="6"/>
    <x v="186"/>
    <n v="-8.1981833630252596E-5"/>
    <x v="2"/>
    <x v="1"/>
    <x v="1"/>
  </r>
  <r>
    <x v="7"/>
    <x v="187"/>
    <n v="-1.19431900919834E-4"/>
    <x v="2"/>
    <x v="1"/>
    <x v="1"/>
  </r>
  <r>
    <x v="8"/>
    <x v="188"/>
    <n v="-1.72559519291521E-4"/>
    <x v="2"/>
    <x v="1"/>
    <x v="1"/>
  </r>
  <r>
    <x v="9"/>
    <x v="189"/>
    <n v="-2.4727271807679398E-4"/>
    <x v="2"/>
    <x v="1"/>
    <x v="1"/>
  </r>
  <r>
    <x v="10"/>
    <x v="190"/>
    <n v="-3.51410380660021E-4"/>
    <x v="2"/>
    <x v="1"/>
    <x v="1"/>
  </r>
  <r>
    <x v="11"/>
    <x v="191"/>
    <n v="-4.9526501929615403E-4"/>
    <x v="2"/>
    <x v="1"/>
    <x v="1"/>
  </r>
  <r>
    <x v="12"/>
    <x v="192"/>
    <n v="-6.9222104791333695E-4"/>
    <x v="2"/>
    <x v="1"/>
    <x v="1"/>
  </r>
  <r>
    <x v="13"/>
    <x v="193"/>
    <n v="-9.5950757190373603E-4"/>
    <x v="2"/>
    <x v="1"/>
    <x v="1"/>
  </r>
  <r>
    <x v="14"/>
    <x v="194"/>
    <n v="-1.31905135037706E-3"/>
    <x v="2"/>
    <x v="1"/>
    <x v="1"/>
  </r>
  <r>
    <x v="15"/>
    <x v="195"/>
    <n v="-1.7984200972422401E-3"/>
    <x v="2"/>
    <x v="1"/>
    <x v="1"/>
  </r>
  <r>
    <x v="16"/>
    <x v="196"/>
    <n v="-2.4318607578580299E-3"/>
    <x v="2"/>
    <x v="1"/>
    <x v="1"/>
  </r>
  <r>
    <x v="17"/>
    <x v="197"/>
    <n v="-3.2614333004910199E-3"/>
    <x v="2"/>
    <x v="1"/>
    <x v="1"/>
  </r>
  <r>
    <x v="18"/>
    <x v="198"/>
    <n v="-4.3381991259509398E-3"/>
    <x v="2"/>
    <x v="1"/>
    <x v="1"/>
  </r>
  <r>
    <x v="19"/>
    <x v="199"/>
    <n v="-5.7233641914208799E-3"/>
    <x v="2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10">
  <location ref="A5:AC30" firstHeaderRow="1" firstDataRow="5" firstDataCol="1"/>
  <pivotFields count="6">
    <pivotField axis="axisRow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dataField="1" multipleItemSelectionAllowed="1" showAll="0">
      <items count="201">
        <item x="60"/>
        <item x="100"/>
        <item x="20"/>
        <item x="180"/>
        <item x="140"/>
        <item x="61"/>
        <item x="101"/>
        <item x="21"/>
        <item x="181"/>
        <item x="141"/>
        <item x="120"/>
        <item x="40"/>
        <item x="160"/>
        <item x="80"/>
        <item x="0"/>
        <item x="62"/>
        <item x="102"/>
        <item x="22"/>
        <item x="182"/>
        <item x="142"/>
        <item x="121"/>
        <item x="41"/>
        <item x="161"/>
        <item x="81"/>
        <item x="1"/>
        <item x="63"/>
        <item x="103"/>
        <item x="23"/>
        <item x="183"/>
        <item x="143"/>
        <item x="122"/>
        <item x="42"/>
        <item x="162"/>
        <item x="82"/>
        <item x="2"/>
        <item x="64"/>
        <item x="104"/>
        <item x="24"/>
        <item x="184"/>
        <item x="144"/>
        <item x="123"/>
        <item x="43"/>
        <item x="163"/>
        <item x="83"/>
        <item x="3"/>
        <item x="65"/>
        <item x="105"/>
        <item x="25"/>
        <item x="185"/>
        <item x="145"/>
        <item x="66"/>
        <item x="106"/>
        <item x="26"/>
        <item x="124"/>
        <item x="44"/>
        <item x="164"/>
        <item x="84"/>
        <item x="4"/>
        <item x="186"/>
        <item x="146"/>
        <item x="67"/>
        <item x="107"/>
        <item x="27"/>
        <item x="187"/>
        <item x="125"/>
        <item x="45"/>
        <item x="165"/>
        <item x="85"/>
        <item x="5"/>
        <item x="147"/>
        <item x="68"/>
        <item x="108"/>
        <item x="28"/>
        <item x="188"/>
        <item x="148"/>
        <item x="126"/>
        <item x="46"/>
        <item x="166"/>
        <item x="86"/>
        <item x="6"/>
        <item x="69"/>
        <item x="109"/>
        <item x="29"/>
        <item x="189"/>
        <item x="149"/>
        <item x="127"/>
        <item x="47"/>
        <item x="167"/>
        <item x="87"/>
        <item x="7"/>
        <item x="70"/>
        <item x="110"/>
        <item x="30"/>
        <item x="190"/>
        <item x="150"/>
        <item x="128"/>
        <item x="48"/>
        <item x="168"/>
        <item x="88"/>
        <item x="8"/>
        <item x="71"/>
        <item x="111"/>
        <item x="31"/>
        <item x="191"/>
        <item x="151"/>
        <item x="129"/>
        <item x="49"/>
        <item x="169"/>
        <item x="89"/>
        <item x="9"/>
        <item x="72"/>
        <item x="112"/>
        <item x="32"/>
        <item x="192"/>
        <item x="152"/>
        <item x="130"/>
        <item x="50"/>
        <item x="170"/>
        <item x="90"/>
        <item x="10"/>
        <item x="73"/>
        <item x="113"/>
        <item x="33"/>
        <item x="193"/>
        <item x="153"/>
        <item x="131"/>
        <item x="51"/>
        <item x="171"/>
        <item x="74"/>
        <item x="91"/>
        <item x="11"/>
        <item x="114"/>
        <item x="34"/>
        <item x="194"/>
        <item x="154"/>
        <item x="75"/>
        <item x="115"/>
        <item x="35"/>
        <item x="132"/>
        <item x="52"/>
        <item x="172"/>
        <item x="92"/>
        <item x="12"/>
        <item x="195"/>
        <item x="155"/>
        <item x="76"/>
        <item x="116"/>
        <item x="36"/>
        <item x="196"/>
        <item x="133"/>
        <item x="53"/>
        <item x="173"/>
        <item x="93"/>
        <item x="13"/>
        <item x="156"/>
        <item x="77"/>
        <item x="117"/>
        <item x="37"/>
        <item x="197"/>
        <item x="157"/>
        <item x="134"/>
        <item x="54"/>
        <item x="174"/>
        <item x="94"/>
        <item x="14"/>
        <item x="78"/>
        <item x="118"/>
        <item x="38"/>
        <item x="198"/>
        <item x="158"/>
        <item x="135"/>
        <item x="55"/>
        <item x="175"/>
        <item x="95"/>
        <item x="15"/>
        <item x="79"/>
        <item x="119"/>
        <item x="39"/>
        <item x="199"/>
        <item x="159"/>
        <item x="136"/>
        <item x="56"/>
        <item x="176"/>
        <item x="96"/>
        <item x="16"/>
        <item x="137"/>
        <item x="57"/>
        <item x="177"/>
        <item x="97"/>
        <item x="17"/>
        <item x="138"/>
        <item x="58"/>
        <item x="178"/>
        <item x="98"/>
        <item x="18"/>
        <item x="139"/>
        <item x="59"/>
        <item x="179"/>
        <item x="99"/>
        <item x="19"/>
        <item t="default"/>
      </items>
    </pivotField>
    <pivotField dataField="1" showAll="0"/>
    <pivotField axis="axisCol" showAll="0">
      <items count="4">
        <item x="1"/>
        <item x="2"/>
        <item x="0"/>
        <item t="default"/>
      </items>
    </pivotField>
    <pivotField axis="axisCol" showAll="0">
      <items count="3">
        <item x="0"/>
        <item x="1"/>
        <item t="default"/>
      </items>
    </pivotField>
    <pivotField axis="axisCol" showAll="0">
      <items count="3">
        <item x="1"/>
        <item h="1" x="0"/>
        <item t="default"/>
      </items>
    </pivotField>
  </pivotFields>
  <rowFields count="1">
    <field x="0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Fields count="4">
    <field x="3"/>
    <field x="4"/>
    <field x="5"/>
    <field x="-2"/>
  </colFields>
  <colItems count="28">
    <i>
      <x/>
      <x/>
      <x/>
      <x/>
    </i>
    <i r="3" i="1">
      <x v="1"/>
    </i>
    <i t="default" r="1">
      <x/>
    </i>
    <i t="default" r="1" i="1">
      <x/>
    </i>
    <i r="1">
      <x v="1"/>
      <x/>
      <x/>
    </i>
    <i r="3" i="1">
      <x v="1"/>
    </i>
    <i t="default" r="1">
      <x v="1"/>
    </i>
    <i t="default" r="1" i="1">
      <x v="1"/>
    </i>
    <i t="default">
      <x/>
    </i>
    <i t="default" i="1">
      <x/>
    </i>
    <i>
      <x v="1"/>
      <x/>
      <x/>
      <x/>
    </i>
    <i r="3" i="1">
      <x v="1"/>
    </i>
    <i t="default" r="1">
      <x/>
    </i>
    <i t="default" r="1" i="1">
      <x/>
    </i>
    <i r="1">
      <x v="1"/>
      <x/>
      <x/>
    </i>
    <i r="3" i="1">
      <x v="1"/>
    </i>
    <i t="default" r="1">
      <x v="1"/>
    </i>
    <i t="default" r="1" i="1">
      <x v="1"/>
    </i>
    <i t="default">
      <x v="1"/>
    </i>
    <i t="default" i="1">
      <x v="1"/>
    </i>
    <i>
      <x v="2"/>
      <x/>
      <x/>
      <x/>
    </i>
    <i r="3" i="1">
      <x v="1"/>
    </i>
    <i t="default" r="1">
      <x/>
    </i>
    <i t="default" r="1" i="1">
      <x/>
    </i>
    <i t="default">
      <x v="2"/>
    </i>
    <i t="default" i="1">
      <x v="2"/>
    </i>
    <i t="grand">
      <x/>
    </i>
    <i t="grand" i="1">
      <x/>
    </i>
  </colItems>
  <dataFields count="2">
    <dataField name="Sum of trans" fld="1" baseField="0" baseItem="0"/>
    <dataField name="Sum of refl" fld="2" baseField="0" baseItem="0"/>
  </dataFields>
  <chartFormats count="10">
    <chartFormat chart="0" format="21" series="1">
      <pivotArea type="data" outline="0" fieldPosition="0">
        <references count="4">
          <reference field="4294967294" count="1" selected="0">
            <x v="0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</references>
      </pivotArea>
    </chartFormat>
    <chartFormat chart="0" format="22" series="1">
      <pivotArea type="data" outline="0" fieldPosition="0">
        <references count="4">
          <reference field="4294967294" count="1" selected="0">
            <x v="0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</references>
      </pivotArea>
    </chartFormat>
    <chartFormat chart="0" format="23" series="1">
      <pivotArea type="data" outline="0" fieldPosition="0">
        <references count="4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</references>
      </pivotArea>
    </chartFormat>
    <chartFormat chart="0" format="24" series="1">
      <pivotArea type="data" outline="0" fieldPosition="0">
        <references count="4">
          <reference field="4294967294" count="1" selected="0">
            <x v="0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0"/>
          </reference>
        </references>
      </pivotArea>
    </chartFormat>
    <chartFormat chart="0" format="25" series="1">
      <pivotArea type="data" outline="0" fieldPosition="0">
        <references count="4">
          <reference field="4294967294" count="1" selected="0">
            <x v="0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0"/>
          </reference>
        </references>
      </pivotArea>
    </chartFormat>
    <chartFormat chart="0" format="26" series="1">
      <pivotArea type="data" outline="0" fieldPosition="0">
        <references count="4">
          <reference field="4294967294" count="1" selected="0">
            <x v="1"/>
          </reference>
          <reference field="3" count="1" selected="0">
            <x v="1"/>
          </reference>
          <reference field="4" count="1" selected="0">
            <x v="0"/>
          </reference>
          <reference field="5" count="1" selected="0">
            <x v="0"/>
          </reference>
        </references>
      </pivotArea>
    </chartFormat>
    <chartFormat chart="0" format="27" series="1">
      <pivotArea type="data" outline="0" fieldPosition="0">
        <references count="4">
          <reference field="4294967294" count="1" selected="0">
            <x v="1"/>
          </reference>
          <reference field="3" count="1" selected="0">
            <x v="1"/>
          </reference>
          <reference field="4" count="1" selected="0">
            <x v="1"/>
          </reference>
          <reference field="5" count="1" selected="0">
            <x v="0"/>
          </reference>
        </references>
      </pivotArea>
    </chartFormat>
    <chartFormat chart="0" format="28" series="1">
      <pivotArea type="data" outline="0" fieldPosition="0">
        <references count="4">
          <reference field="4294967294" count="1" selected="0">
            <x v="1"/>
          </reference>
          <reference field="3" count="1" selected="0">
            <x v="2"/>
          </reference>
          <reference field="4" count="1" selected="0">
            <x v="0"/>
          </reference>
          <reference field="5" count="1" selected="0">
            <x v="0"/>
          </reference>
        </references>
      </pivotArea>
    </chartFormat>
    <chartFormat chart="0" format="29" series="1">
      <pivotArea type="data" outline="0" fieldPosition="0">
        <references count="4">
          <reference field="4294967294" count="1" selected="0">
            <x v="1"/>
          </reference>
          <reference field="3" count="1" selected="0">
            <x v="0"/>
          </reference>
          <reference field="4" count="1" selected="0">
            <x v="0"/>
          </reference>
          <reference field="5" count="1" selected="0">
            <x v="0"/>
          </reference>
        </references>
      </pivotArea>
    </chartFormat>
    <chartFormat chart="0" format="30" series="1">
      <pivotArea type="data" outline="0" fieldPosition="0">
        <references count="4">
          <reference field="4294967294" count="1" selected="0">
            <x v="1"/>
          </reference>
          <reference field="3" count="1" selected="0">
            <x v="0"/>
          </reference>
          <reference field="4" count="1" selected="0">
            <x v="1"/>
          </reference>
          <reference field="5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1"/>
  <sheetViews>
    <sheetView tabSelected="1" zoomScaleNormal="100" workbookViewId="0">
      <selection activeCell="H1" sqref="H1:H1048576"/>
    </sheetView>
  </sheetViews>
  <sheetFormatPr defaultRowHeight="12.75"/>
  <cols>
    <col min="1" max="1" width="20.85546875"/>
    <col min="2" max="2" width="18.42578125"/>
    <col min="3" max="3" width="23.5703125"/>
    <col min="4" max="4" width="19" style="1"/>
    <col min="5" max="5" width="11.5703125" style="1"/>
    <col min="6" max="6" width="12.85546875" style="1"/>
    <col min="7" max="8" width="11.5703125"/>
    <col min="9" max="9" width="12.42578125" bestFit="1" customWidth="1"/>
    <col min="10" max="10" width="13.140625" bestFit="1" customWidth="1"/>
    <col min="11" max="11" width="9.140625" style="4"/>
    <col min="12" max="12" width="11.5703125"/>
    <col min="13" max="13" width="13.140625" bestFit="1" customWidth="1"/>
    <col min="14" max="1024" width="11.5703125"/>
  </cols>
  <sheetData>
    <row r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13" ht="15">
      <c r="A2">
        <v>0.1</v>
      </c>
      <c r="B2" s="3">
        <v>3.6655358466659297E-5</v>
      </c>
      <c r="C2" s="3">
        <v>3.7020547652145599E-5</v>
      </c>
      <c r="D2" s="1">
        <v>100</v>
      </c>
      <c r="E2" s="1" t="s">
        <v>6</v>
      </c>
      <c r="F2" s="1" t="s">
        <v>7</v>
      </c>
      <c r="I2" s="8" t="s">
        <v>27</v>
      </c>
      <c r="J2" s="8"/>
      <c r="L2" s="8" t="s">
        <v>28</v>
      </c>
      <c r="M2" s="8"/>
    </row>
    <row r="3" spans="1:13" ht="15">
      <c r="A3">
        <v>0.10101010101010099</v>
      </c>
      <c r="B3" s="3">
        <v>5.5760324738240199E-5</v>
      </c>
      <c r="C3" s="3">
        <v>5.6257190082472501E-5</v>
      </c>
      <c r="D3" s="1">
        <v>100</v>
      </c>
      <c r="E3" s="1" t="s">
        <v>6</v>
      </c>
      <c r="F3" s="1" t="s">
        <v>7</v>
      </c>
      <c r="H3" s="10" t="s">
        <v>31</v>
      </c>
      <c r="I3" t="s">
        <v>1</v>
      </c>
      <c r="J3" t="s">
        <v>2</v>
      </c>
      <c r="L3" t="s">
        <v>1</v>
      </c>
      <c r="M3" t="s">
        <v>2</v>
      </c>
    </row>
    <row r="4" spans="1:13" ht="15">
      <c r="A4">
        <v>0.102020202020202</v>
      </c>
      <c r="B4" s="3">
        <v>8.4120129142605695E-5</v>
      </c>
      <c r="C4" s="3">
        <v>8.4776620911390896E-5</v>
      </c>
      <c r="D4" s="1">
        <v>100</v>
      </c>
      <c r="E4" s="1" t="s">
        <v>6</v>
      </c>
      <c r="F4" s="1" t="s">
        <v>7</v>
      </c>
      <c r="H4" s="10">
        <v>100</v>
      </c>
      <c r="I4" s="4">
        <v>8.6633827665510196E-3</v>
      </c>
      <c r="J4" s="4">
        <v>-5.7667348323905999E-3</v>
      </c>
      <c r="L4" s="4">
        <v>8.6633827665510196E-3</v>
      </c>
      <c r="M4" s="4">
        <v>-5.7667348323905999E-3</v>
      </c>
    </row>
    <row r="5" spans="1:13" ht="15">
      <c r="A5">
        <v>0.103030303030303</v>
      </c>
      <c r="B5">
        <v>1.25855106132236E-4</v>
      </c>
      <c r="C5">
        <v>1.2669007544610701E-4</v>
      </c>
      <c r="D5" s="1">
        <v>100</v>
      </c>
      <c r="E5" s="1" t="s">
        <v>6</v>
      </c>
      <c r="F5" s="1" t="s">
        <v>7</v>
      </c>
      <c r="H5" s="10">
        <v>10</v>
      </c>
      <c r="I5" s="4">
        <v>8.6468554396805092E-3</v>
      </c>
      <c r="J5" s="4">
        <v>-5.6144919860308404E-3</v>
      </c>
      <c r="L5" s="4">
        <v>9.7017037571957704E-3</v>
      </c>
      <c r="M5" s="4">
        <v>-5.6282444679227597E-3</v>
      </c>
    </row>
    <row r="6" spans="1:13" ht="15">
      <c r="A6">
        <v>0.104040404040404</v>
      </c>
      <c r="B6">
        <v>1.86742857949281E-4</v>
      </c>
      <c r="C6">
        <v>1.87751142015809E-4</v>
      </c>
      <c r="D6" s="1">
        <v>100</v>
      </c>
      <c r="E6" s="1" t="s">
        <v>6</v>
      </c>
      <c r="F6" s="1" t="s">
        <v>7</v>
      </c>
      <c r="H6" s="10">
        <v>20</v>
      </c>
      <c r="I6" s="4">
        <v>8.65973016820939E-3</v>
      </c>
      <c r="J6" s="4">
        <v>-5.7295013256435899E-3</v>
      </c>
      <c r="L6" s="4">
        <v>9.2389989318856797E-3</v>
      </c>
      <c r="M6" s="4">
        <v>-5.7233641914208799E-3</v>
      </c>
    </row>
    <row r="7" spans="1:13">
      <c r="A7">
        <v>0.10505050505050501</v>
      </c>
      <c r="B7">
        <v>2.74803337531074E-4</v>
      </c>
      <c r="C7">
        <v>2.75931052622889E-4</v>
      </c>
      <c r="D7" s="1">
        <v>100</v>
      </c>
      <c r="E7" s="1" t="s">
        <v>6</v>
      </c>
      <c r="F7" s="1" t="s">
        <v>7</v>
      </c>
    </row>
    <row r="8" spans="1:13">
      <c r="A8">
        <v>0.10606060606060599</v>
      </c>
      <c r="B8">
        <v>4.0105537123574097E-4</v>
      </c>
      <c r="C8">
        <v>4.0216148859993899E-4</v>
      </c>
      <c r="D8" s="1">
        <v>100</v>
      </c>
      <c r="E8" s="1" t="s">
        <v>6</v>
      </c>
      <c r="F8" s="1" t="s">
        <v>7</v>
      </c>
      <c r="H8" s="4"/>
    </row>
    <row r="9" spans="1:13">
      <c r="A9">
        <v>0.107070707070707</v>
      </c>
      <c r="B9">
        <v>5.8048076836440799E-4</v>
      </c>
      <c r="C9">
        <v>5.8128038528813797E-4</v>
      </c>
      <c r="D9" s="1">
        <v>100</v>
      </c>
      <c r="E9" s="1" t="s">
        <v>6</v>
      </c>
      <c r="F9" s="1" t="s">
        <v>7</v>
      </c>
    </row>
    <row r="10" spans="1:13">
      <c r="A10">
        <v>0.108080808080808</v>
      </c>
      <c r="B10">
        <v>8.3323445188280697E-4</v>
      </c>
      <c r="C10">
        <v>8.3321879045042196E-4</v>
      </c>
      <c r="D10" s="1">
        <v>100</v>
      </c>
      <c r="E10" s="1" t="s">
        <v>6</v>
      </c>
      <c r="F10" s="1" t="s">
        <v>7</v>
      </c>
    </row>
    <row r="11" spans="1:13" ht="15">
      <c r="A11">
        <v>0.109090909090909</v>
      </c>
      <c r="B11">
        <v>1.1861393062587301E-3</v>
      </c>
      <c r="C11">
        <v>1.1844675833289299E-3</v>
      </c>
      <c r="D11" s="1">
        <v>100</v>
      </c>
      <c r="E11" s="1" t="s">
        <v>6</v>
      </c>
      <c r="F11" s="1" t="s">
        <v>7</v>
      </c>
      <c r="I11" s="9" t="s">
        <v>29</v>
      </c>
      <c r="J11" s="9" t="s">
        <v>30</v>
      </c>
      <c r="L11" s="9" t="s">
        <v>29</v>
      </c>
      <c r="M11" s="9" t="s">
        <v>30</v>
      </c>
    </row>
    <row r="12" spans="1:13">
      <c r="A12">
        <v>0.11010101010101001</v>
      </c>
      <c r="B12">
        <v>1.6745017685986399E-3</v>
      </c>
      <c r="C12">
        <v>1.66986089887578E-3</v>
      </c>
      <c r="D12" s="1">
        <v>100</v>
      </c>
      <c r="E12" s="1" t="s">
        <v>6</v>
      </c>
      <c r="F12" s="1" t="s">
        <v>7</v>
      </c>
      <c r="I12">
        <f>I4-I5</f>
        <v>1.6527326870510381E-5</v>
      </c>
      <c r="J12">
        <f>J4-J5</f>
        <v>-1.5224284635975954E-4</v>
      </c>
      <c r="L12">
        <f>L4-L5</f>
        <v>-1.0383209906447508E-3</v>
      </c>
      <c r="M12">
        <f>M4-M5</f>
        <v>-1.3849036446784025E-4</v>
      </c>
    </row>
    <row r="13" spans="1:13">
      <c r="A13">
        <v>0.11111111111111099</v>
      </c>
      <c r="B13">
        <v>2.3442775907994199E-3</v>
      </c>
      <c r="C13">
        <v>2.3347073914519499E-3</v>
      </c>
      <c r="D13" s="1">
        <v>100</v>
      </c>
      <c r="E13" s="1" t="s">
        <v>6</v>
      </c>
      <c r="F13" s="1" t="s">
        <v>7</v>
      </c>
      <c r="I13">
        <f>I4-I6</f>
        <v>3.6525983416295371E-6</v>
      </c>
      <c r="J13">
        <f>J4-J6</f>
        <v>-3.7233506747010037E-5</v>
      </c>
      <c r="L13">
        <f>L6-L4</f>
        <v>5.7561616533466017E-4</v>
      </c>
      <c r="M13">
        <f>M4-M6</f>
        <v>-4.3370640969720049E-5</v>
      </c>
    </row>
    <row r="14" spans="1:13">
      <c r="A14">
        <v>0.112121212121212</v>
      </c>
      <c r="B14">
        <v>3.2546056498684701E-3</v>
      </c>
      <c r="C14">
        <v>3.2372898935421998E-3</v>
      </c>
      <c r="D14" s="1">
        <v>100</v>
      </c>
      <c r="E14" s="1" t="s">
        <v>6</v>
      </c>
      <c r="F14" s="1" t="s">
        <v>7</v>
      </c>
    </row>
    <row r="15" spans="1:13">
      <c r="A15">
        <v>0.113131313131313</v>
      </c>
      <c r="B15">
        <v>4.4807102229237599E-3</v>
      </c>
      <c r="C15">
        <v>4.4517374514883102E-3</v>
      </c>
      <c r="D15" s="1">
        <v>100</v>
      </c>
      <c r="E15" s="1" t="s">
        <v>6</v>
      </c>
      <c r="F15" s="1" t="s">
        <v>7</v>
      </c>
    </row>
    <row r="16" spans="1:13">
      <c r="A16">
        <v>0.114141414141414</v>
      </c>
      <c r="B16">
        <v>6.1171479933355196E-3</v>
      </c>
      <c r="C16">
        <v>6.07125013720132E-3</v>
      </c>
      <c r="D16" s="1">
        <v>100</v>
      </c>
      <c r="E16" s="1" t="s">
        <v>6</v>
      </c>
      <c r="F16" s="1" t="s">
        <v>7</v>
      </c>
    </row>
    <row r="17" spans="1:6">
      <c r="A17">
        <v>0.115151515151515</v>
      </c>
      <c r="B17">
        <v>8.2813447436329794E-3</v>
      </c>
      <c r="C17">
        <v>8.2116256921342893E-3</v>
      </c>
      <c r="D17" s="1">
        <v>100</v>
      </c>
      <c r="E17" s="1" t="s">
        <v>6</v>
      </c>
      <c r="F17" s="1" t="s">
        <v>7</v>
      </c>
    </row>
    <row r="18" spans="1:6">
      <c r="A18">
        <v>0.11616161616161599</v>
      </c>
      <c r="B18">
        <v>1.1117328192642601E-2</v>
      </c>
      <c r="C18">
        <v>1.10149976561507E-2</v>
      </c>
      <c r="D18" s="1">
        <v>100</v>
      </c>
      <c r="E18" s="1" t="s">
        <v>6</v>
      </c>
      <c r="F18" s="1" t="s">
        <v>7</v>
      </c>
    </row>
    <row r="19" spans="1:6">
      <c r="A19">
        <v>0.117171717171717</v>
      </c>
      <c r="B19">
        <v>1.4799518301804499E-2</v>
      </c>
      <c r="C19">
        <v>1.46536475219489E-2</v>
      </c>
      <c r="D19" s="1">
        <v>100</v>
      </c>
      <c r="E19" s="1" t="s">
        <v>6</v>
      </c>
      <c r="F19" s="1" t="s">
        <v>7</v>
      </c>
    </row>
    <row r="20" spans="1:6">
      <c r="A20">
        <v>0.118181818181818</v>
      </c>
      <c r="B20">
        <v>1.9536385863578701E-2</v>
      </c>
      <c r="C20">
        <v>1.9333699850699E-2</v>
      </c>
      <c r="D20" s="1">
        <v>100</v>
      </c>
      <c r="E20" s="1" t="s">
        <v>6</v>
      </c>
      <c r="F20" s="1" t="s">
        <v>7</v>
      </c>
    </row>
    <row r="21" spans="1:6">
      <c r="A21">
        <v>0.119191919191919</v>
      </c>
      <c r="B21">
        <v>2.55737363510289E-2</v>
      </c>
      <c r="C21">
        <v>2.52984514522821E-2</v>
      </c>
      <c r="D21" s="1">
        <v>100</v>
      </c>
      <c r="E21" s="1" t="s">
        <v>6</v>
      </c>
      <c r="F21" s="1" t="s">
        <v>7</v>
      </c>
    </row>
    <row r="22" spans="1:6">
      <c r="A22">
        <v>0.1</v>
      </c>
      <c r="B22" s="3">
        <v>1.84662244416013E-5</v>
      </c>
      <c r="C22" s="3">
        <v>-7.3594203682925503E-6</v>
      </c>
      <c r="D22" s="1">
        <v>100</v>
      </c>
      <c r="E22" s="1" t="s">
        <v>6</v>
      </c>
      <c r="F22" s="1" t="s">
        <v>8</v>
      </c>
    </row>
    <row r="23" spans="1:6">
      <c r="A23">
        <v>0.10101010101010099</v>
      </c>
      <c r="B23" s="3">
        <v>2.7736922005242201E-5</v>
      </c>
      <c r="C23" s="3">
        <v>-1.12736754316886E-5</v>
      </c>
      <c r="D23" s="1">
        <v>100</v>
      </c>
      <c r="E23" s="1" t="s">
        <v>6</v>
      </c>
      <c r="F23" s="1" t="s">
        <v>8</v>
      </c>
    </row>
    <row r="24" spans="1:6">
      <c r="A24">
        <v>0.102020202020202</v>
      </c>
      <c r="B24" s="3">
        <v>4.11532671949751E-5</v>
      </c>
      <c r="C24" s="3">
        <v>-1.7122914937377901E-5</v>
      </c>
      <c r="D24" s="1">
        <v>100</v>
      </c>
      <c r="E24" s="1" t="s">
        <v>6</v>
      </c>
      <c r="F24" s="1" t="s">
        <v>8</v>
      </c>
    </row>
    <row r="25" spans="1:6">
      <c r="A25">
        <v>0.103030303030303</v>
      </c>
      <c r="B25" s="3">
        <v>6.0402259679810101E-5</v>
      </c>
      <c r="C25" s="3">
        <v>-2.5787342099280099E-5</v>
      </c>
      <c r="D25" s="1">
        <v>100</v>
      </c>
      <c r="E25" s="1" t="s">
        <v>6</v>
      </c>
      <c r="F25" s="1" t="s">
        <v>8</v>
      </c>
    </row>
    <row r="26" spans="1:6">
      <c r="A26">
        <v>0.104040404040404</v>
      </c>
      <c r="B26" s="3">
        <v>8.7878380007782201E-5</v>
      </c>
      <c r="C26" s="3">
        <v>-3.8510014242937601E-5</v>
      </c>
      <c r="D26" s="1">
        <v>100</v>
      </c>
      <c r="E26" s="1" t="s">
        <v>6</v>
      </c>
      <c r="F26" s="1" t="s">
        <v>8</v>
      </c>
    </row>
    <row r="27" spans="1:6">
      <c r="A27">
        <v>0.10505050505050501</v>
      </c>
      <c r="B27">
        <v>1.26964837326126E-4</v>
      </c>
      <c r="C27" s="3">
        <v>-5.7028834076791002E-5</v>
      </c>
      <c r="D27" s="1">
        <v>100</v>
      </c>
      <c r="E27" s="1" t="s">
        <v>6</v>
      </c>
      <c r="F27" s="1" t="s">
        <v>8</v>
      </c>
    </row>
    <row r="28" spans="1:6">
      <c r="A28">
        <v>0.10606060606060599</v>
      </c>
      <c r="B28">
        <v>1.8232961837845701E-4</v>
      </c>
      <c r="C28" s="3">
        <v>-8.3748728427218201E-5</v>
      </c>
      <c r="D28" s="1">
        <v>100</v>
      </c>
      <c r="E28" s="1" t="s">
        <v>6</v>
      </c>
      <c r="F28" s="1" t="s">
        <v>8</v>
      </c>
    </row>
    <row r="29" spans="1:6">
      <c r="A29">
        <v>0.107070707070707</v>
      </c>
      <c r="B29">
        <v>2.6016621566651301E-4</v>
      </c>
      <c r="C29">
        <v>-1.2196303063776701E-4</v>
      </c>
      <c r="D29" s="1">
        <v>100</v>
      </c>
      <c r="E29" s="1" t="s">
        <v>6</v>
      </c>
      <c r="F29" s="1" t="s">
        <v>8</v>
      </c>
    </row>
    <row r="30" spans="1:6">
      <c r="A30">
        <v>0.108080808080808</v>
      </c>
      <c r="B30">
        <v>3.6831968792442699E-4</v>
      </c>
      <c r="C30">
        <v>-1.7613393421277799E-4</v>
      </c>
      <c r="D30" s="1">
        <v>100</v>
      </c>
      <c r="E30" s="1" t="s">
        <v>6</v>
      </c>
      <c r="F30" s="1" t="s">
        <v>8</v>
      </c>
    </row>
    <row r="31" spans="1:6">
      <c r="A31">
        <v>0.109090909090909</v>
      </c>
      <c r="B31">
        <v>5.1631109250152704E-4</v>
      </c>
      <c r="C31">
        <v>-2.5224241399348198E-4</v>
      </c>
      <c r="D31" s="1">
        <v>100</v>
      </c>
      <c r="E31" s="1" t="s">
        <v>6</v>
      </c>
      <c r="F31" s="1" t="s">
        <v>8</v>
      </c>
    </row>
    <row r="32" spans="1:6">
      <c r="A32">
        <v>0.11010101010101001</v>
      </c>
      <c r="B32">
        <v>7.1540166503318797E-4</v>
      </c>
      <c r="C32">
        <v>-3.5821804693237898E-4</v>
      </c>
      <c r="D32" s="1">
        <v>100</v>
      </c>
      <c r="E32" s="1" t="s">
        <v>6</v>
      </c>
      <c r="F32" s="1" t="s">
        <v>8</v>
      </c>
    </row>
    <row r="33" spans="1:6">
      <c r="A33">
        <v>0.11111111111111099</v>
      </c>
      <c r="B33">
        <v>9.7896416135794906E-4</v>
      </c>
      <c r="C33">
        <v>-5.0445850164375404E-4</v>
      </c>
      <c r="D33" s="1">
        <v>100</v>
      </c>
      <c r="E33" s="1" t="s">
        <v>6</v>
      </c>
      <c r="F33" s="1" t="s">
        <v>8</v>
      </c>
    </row>
    <row r="34" spans="1:6">
      <c r="A34">
        <v>0.112121212121212</v>
      </c>
      <c r="B34">
        <v>1.3234461139826699E-3</v>
      </c>
      <c r="C34">
        <v>-7.0444685517298002E-4</v>
      </c>
      <c r="D34" s="1">
        <v>100</v>
      </c>
      <c r="E34" s="1" t="s">
        <v>6</v>
      </c>
      <c r="F34" s="1" t="s">
        <v>8</v>
      </c>
    </row>
    <row r="35" spans="1:6">
      <c r="A35">
        <v>0.113131313131313</v>
      </c>
      <c r="B35">
        <v>1.77001336799598E-3</v>
      </c>
      <c r="C35">
        <v>-9.75472014548854E-4</v>
      </c>
      <c r="D35" s="1">
        <v>100</v>
      </c>
      <c r="E35" s="1" t="s">
        <v>6</v>
      </c>
      <c r="F35" s="1" t="s">
        <v>8</v>
      </c>
    </row>
    <row r="36" spans="1:6">
      <c r="A36">
        <v>0.114141414141414</v>
      </c>
      <c r="B36">
        <v>2.3465367174646001E-3</v>
      </c>
      <c r="C36">
        <v>-1.33945292934935E-3</v>
      </c>
      <c r="D36" s="1">
        <v>100</v>
      </c>
      <c r="E36" s="1" t="s">
        <v>6</v>
      </c>
      <c r="F36" s="1" t="s">
        <v>8</v>
      </c>
    </row>
    <row r="37" spans="1:6">
      <c r="A37">
        <v>0.115151515151515</v>
      </c>
      <c r="B37">
        <v>3.0890851972309201E-3</v>
      </c>
      <c r="C37">
        <v>-1.82386039861938E-3</v>
      </c>
      <c r="D37" s="1">
        <v>100</v>
      </c>
      <c r="E37" s="1" t="s">
        <v>6</v>
      </c>
      <c r="F37" s="1" t="s">
        <v>8</v>
      </c>
    </row>
    <row r="38" spans="1:6">
      <c r="A38">
        <v>0.11616161616161599</v>
      </c>
      <c r="B38">
        <v>4.04184290242847E-3</v>
      </c>
      <c r="C38">
        <v>-2.4627204253966002E-3</v>
      </c>
      <c r="D38" s="1">
        <v>100</v>
      </c>
      <c r="E38" s="1" t="s">
        <v>6</v>
      </c>
      <c r="F38" s="1" t="s">
        <v>8</v>
      </c>
    </row>
    <row r="39" spans="1:6">
      <c r="A39">
        <v>0.117171717171717</v>
      </c>
      <c r="B39">
        <v>5.2547290348906898E-3</v>
      </c>
      <c r="C39">
        <v>-3.2976696196664501E-3</v>
      </c>
      <c r="D39" s="1">
        <v>100</v>
      </c>
      <c r="E39" s="1" t="s">
        <v>6</v>
      </c>
      <c r="F39" s="1" t="s">
        <v>8</v>
      </c>
    </row>
    <row r="40" spans="1:6">
      <c r="A40">
        <v>0.118181818181818</v>
      </c>
      <c r="B40">
        <v>6.7790989826213401E-3</v>
      </c>
      <c r="C40">
        <v>-4.3790157045208496E-3</v>
      </c>
      <c r="D40" s="1">
        <v>100</v>
      </c>
      <c r="E40" s="1" t="s">
        <v>6</v>
      </c>
      <c r="F40" s="1" t="s">
        <v>8</v>
      </c>
    </row>
    <row r="41" spans="1:6">
      <c r="A41">
        <v>0.119191919191919</v>
      </c>
      <c r="B41">
        <v>8.6633827665510196E-3</v>
      </c>
      <c r="C41">
        <v>-5.7667348323905999E-3</v>
      </c>
      <c r="D41" s="1">
        <v>100</v>
      </c>
      <c r="E41" s="1" t="s">
        <v>6</v>
      </c>
      <c r="F41" s="1" t="s">
        <v>8</v>
      </c>
    </row>
    <row r="42" spans="1:6">
      <c r="A42">
        <v>0.1</v>
      </c>
      <c r="B42" s="3">
        <v>3.65231563251085E-5</v>
      </c>
      <c r="C42" s="3">
        <v>3.6893249507729799E-5</v>
      </c>
      <c r="D42" s="1">
        <v>10</v>
      </c>
      <c r="E42" s="1" t="s">
        <v>6</v>
      </c>
      <c r="F42" s="1" t="s">
        <v>7</v>
      </c>
    </row>
    <row r="43" spans="1:6">
      <c r="A43">
        <v>0.10101010101010099</v>
      </c>
      <c r="B43" s="3">
        <v>5.5560671887590002E-5</v>
      </c>
      <c r="C43" s="3">
        <v>5.60655395880458E-5</v>
      </c>
      <c r="D43" s="1">
        <v>10</v>
      </c>
      <c r="E43" s="1" t="s">
        <v>6</v>
      </c>
      <c r="F43" s="1" t="s">
        <v>7</v>
      </c>
    </row>
    <row r="44" spans="1:6">
      <c r="A44">
        <v>0.102020202020202</v>
      </c>
      <c r="B44" s="3">
        <v>8.3821169747784306E-5</v>
      </c>
      <c r="C44" s="3">
        <v>8.4490986473603202E-5</v>
      </c>
      <c r="D44" s="1">
        <v>10</v>
      </c>
      <c r="E44" s="1" t="s">
        <v>6</v>
      </c>
      <c r="F44" s="1" t="s">
        <v>7</v>
      </c>
    </row>
    <row r="45" spans="1:6">
      <c r="A45">
        <v>0.103030303030303</v>
      </c>
      <c r="B45">
        <v>1.25411162229194E-4</v>
      </c>
      <c r="C45">
        <v>1.26268639044649E-4</v>
      </c>
      <c r="D45" s="1">
        <v>10</v>
      </c>
      <c r="E45" s="1" t="s">
        <v>6</v>
      </c>
      <c r="F45" s="1" t="s">
        <v>7</v>
      </c>
    </row>
    <row r="46" spans="1:6">
      <c r="A46">
        <v>0.104040404040404</v>
      </c>
      <c r="B46">
        <v>1.8608911753125099E-4</v>
      </c>
      <c r="C46">
        <v>1.8713530339831299E-4</v>
      </c>
      <c r="D46" s="1">
        <v>10</v>
      </c>
      <c r="E46" s="1" t="s">
        <v>6</v>
      </c>
      <c r="F46" s="1" t="s">
        <v>7</v>
      </c>
    </row>
    <row r="47" spans="1:6">
      <c r="A47">
        <v>0.10505050505050501</v>
      </c>
      <c r="B47">
        <v>2.7384886786862E-4</v>
      </c>
      <c r="C47">
        <v>2.7503913466712698E-4</v>
      </c>
      <c r="D47" s="1">
        <v>10</v>
      </c>
      <c r="E47" s="1" t="s">
        <v>6</v>
      </c>
      <c r="F47" s="1" t="s">
        <v>7</v>
      </c>
    </row>
    <row r="48" spans="1:6">
      <c r="A48">
        <v>0.10606060606060599</v>
      </c>
      <c r="B48">
        <v>3.9967403774481003E-4</v>
      </c>
      <c r="C48">
        <v>4.0088026942290998E-4</v>
      </c>
      <c r="D48" s="1">
        <v>10</v>
      </c>
      <c r="E48" s="1" t="s">
        <v>6</v>
      </c>
      <c r="F48" s="1" t="s">
        <v>7</v>
      </c>
    </row>
    <row r="49" spans="1:6">
      <c r="A49">
        <v>0.107070707070707</v>
      </c>
      <c r="B49">
        <v>5.7849953593022002E-4</v>
      </c>
      <c r="C49">
        <v>5.7945408788098805E-4</v>
      </c>
      <c r="D49" s="1">
        <v>10</v>
      </c>
      <c r="E49" s="1" t="s">
        <v>6</v>
      </c>
      <c r="F49" s="1" t="s">
        <v>7</v>
      </c>
    </row>
    <row r="50" spans="1:6">
      <c r="A50">
        <v>0.108080808080808</v>
      </c>
      <c r="B50">
        <v>8.3041843298597604E-4</v>
      </c>
      <c r="C50">
        <v>8.3063540688079103E-4</v>
      </c>
      <c r="D50" s="1">
        <v>10</v>
      </c>
      <c r="E50" s="1" t="s">
        <v>6</v>
      </c>
      <c r="F50" s="1" t="s">
        <v>7</v>
      </c>
    </row>
    <row r="51" spans="1:6">
      <c r="A51">
        <v>0.109090909090909</v>
      </c>
      <c r="B51">
        <v>1.1821728266052101E-3</v>
      </c>
      <c r="C51">
        <v>1.1808427134672899E-3</v>
      </c>
      <c r="D51" s="1">
        <v>10</v>
      </c>
      <c r="E51" s="1" t="s">
        <v>6</v>
      </c>
      <c r="F51" s="1" t="s">
        <v>7</v>
      </c>
    </row>
    <row r="52" spans="1:6">
      <c r="A52">
        <v>0.11010101010101001</v>
      </c>
      <c r="B52">
        <v>1.6689646834843501E-3</v>
      </c>
      <c r="C52">
        <v>1.6648194418920101E-3</v>
      </c>
      <c r="D52" s="1">
        <v>10</v>
      </c>
      <c r="E52" s="1" t="s">
        <v>6</v>
      </c>
      <c r="F52" s="1" t="s">
        <v>7</v>
      </c>
    </row>
    <row r="53" spans="1:6">
      <c r="A53">
        <v>0.11111111111111099</v>
      </c>
      <c r="B53">
        <v>2.3366161386439402E-3</v>
      </c>
      <c r="C53">
        <v>2.32776318320871E-3</v>
      </c>
      <c r="D53" s="1">
        <v>10</v>
      </c>
      <c r="E53" s="1" t="s">
        <v>6</v>
      </c>
      <c r="F53" s="1" t="s">
        <v>7</v>
      </c>
    </row>
    <row r="54" spans="1:6">
      <c r="A54">
        <v>0.112121212121212</v>
      </c>
      <c r="B54">
        <v>3.2440972909618098E-3</v>
      </c>
      <c r="C54">
        <v>3.2278225791652101E-3</v>
      </c>
      <c r="D54" s="1">
        <v>10</v>
      </c>
      <c r="E54" s="1" t="s">
        <v>6</v>
      </c>
      <c r="F54" s="1" t="s">
        <v>7</v>
      </c>
    </row>
    <row r="55" spans="1:6">
      <c r="A55">
        <v>0.113131313131313</v>
      </c>
      <c r="B55">
        <v>4.4664221738516504E-3</v>
      </c>
      <c r="C55">
        <v>4.4389646882215103E-3</v>
      </c>
      <c r="D55" s="1">
        <v>10</v>
      </c>
      <c r="E55" s="1" t="s">
        <v>6</v>
      </c>
      <c r="F55" s="1" t="s">
        <v>7</v>
      </c>
    </row>
    <row r="56" spans="1:6">
      <c r="A56">
        <v>0.114141414141414</v>
      </c>
      <c r="B56">
        <v>6.097889501895E-3</v>
      </c>
      <c r="C56">
        <v>6.0541922825026002E-3</v>
      </c>
      <c r="D56" s="1">
        <v>10</v>
      </c>
      <c r="E56" s="1" t="s">
        <v>6</v>
      </c>
      <c r="F56" s="1" t="s">
        <v>7</v>
      </c>
    </row>
    <row r="57" spans="1:6">
      <c r="A57">
        <v>0.115151515151515</v>
      </c>
      <c r="B57">
        <v>8.2556135239845192E-3</v>
      </c>
      <c r="C57">
        <v>8.1890604727400101E-3</v>
      </c>
      <c r="D57" s="1">
        <v>10</v>
      </c>
      <c r="E57" s="1" t="s">
        <v>6</v>
      </c>
      <c r="F57" s="1" t="s">
        <v>7</v>
      </c>
    </row>
    <row r="58" spans="1:6">
      <c r="A58">
        <v>0.11616161616161599</v>
      </c>
      <c r="B58">
        <v>1.1083251849488201E-2</v>
      </c>
      <c r="C58">
        <v>1.0985404882968701E-2</v>
      </c>
      <c r="D58" s="1">
        <v>10</v>
      </c>
      <c r="E58" s="1" t="s">
        <v>6</v>
      </c>
      <c r="F58" s="1" t="s">
        <v>7</v>
      </c>
    </row>
    <row r="59" spans="1:6">
      <c r="A59">
        <v>0.117171717171717</v>
      </c>
      <c r="B59">
        <v>1.4754792055249001E-2</v>
      </c>
      <c r="C59">
        <v>1.46151488235643E-2</v>
      </c>
      <c r="D59" s="1">
        <v>10</v>
      </c>
      <c r="E59" s="1" t="s">
        <v>6</v>
      </c>
      <c r="F59" s="1" t="s">
        <v>7</v>
      </c>
    </row>
    <row r="60" spans="1:6">
      <c r="A60">
        <v>0.118181818181818</v>
      </c>
      <c r="B60">
        <v>1.94782085271781E-2</v>
      </c>
      <c r="C60">
        <v>1.9284004224142198E-2</v>
      </c>
      <c r="D60" s="1">
        <v>10</v>
      </c>
      <c r="E60" s="1" t="s">
        <v>6</v>
      </c>
      <c r="F60" s="1" t="s">
        <v>7</v>
      </c>
    </row>
    <row r="61" spans="1:6">
      <c r="A61">
        <v>0.119191919191919</v>
      </c>
      <c r="B61">
        <v>2.5498747407902499E-2</v>
      </c>
      <c r="C61">
        <v>2.5234821159157799E-2</v>
      </c>
      <c r="D61" s="1">
        <v>10</v>
      </c>
      <c r="E61" s="1" t="s">
        <v>6</v>
      </c>
      <c r="F61" s="1" t="s">
        <v>7</v>
      </c>
    </row>
    <row r="62" spans="1:6">
      <c r="A62">
        <v>0.1</v>
      </c>
      <c r="B62" s="3">
        <v>1.8392235204829801E-5</v>
      </c>
      <c r="C62" s="3">
        <v>-7.2594675658549998E-6</v>
      </c>
      <c r="D62" s="1">
        <v>10</v>
      </c>
      <c r="E62" s="1" t="s">
        <v>6</v>
      </c>
      <c r="F62" s="1" t="s">
        <v>8</v>
      </c>
    </row>
    <row r="63" spans="1:6">
      <c r="A63">
        <v>0.10101010101010099</v>
      </c>
      <c r="B63" s="3">
        <v>2.76299325582367E-5</v>
      </c>
      <c r="C63" s="3">
        <v>-1.11071620645222E-5</v>
      </c>
      <c r="D63" s="1">
        <v>10</v>
      </c>
      <c r="E63" s="1" t="s">
        <v>6</v>
      </c>
      <c r="F63" s="1" t="s">
        <v>8</v>
      </c>
    </row>
    <row r="64" spans="1:6">
      <c r="A64">
        <v>0.102020202020202</v>
      </c>
      <c r="B64" s="3">
        <v>4.1001228946782698E-5</v>
      </c>
      <c r="C64" s="3">
        <v>-1.6875619154144201E-5</v>
      </c>
      <c r="D64" s="1">
        <v>10</v>
      </c>
      <c r="E64" s="1" t="s">
        <v>6</v>
      </c>
      <c r="F64" s="1" t="s">
        <v>8</v>
      </c>
    </row>
    <row r="65" spans="1:6">
      <c r="A65">
        <v>0.103030303030303</v>
      </c>
      <c r="B65" s="3">
        <v>6.0189660761225597E-5</v>
      </c>
      <c r="C65" s="3">
        <v>-2.54257793407877E-5</v>
      </c>
      <c r="D65" s="1">
        <v>10</v>
      </c>
      <c r="E65" s="1" t="s">
        <v>6</v>
      </c>
      <c r="F65" s="1" t="s">
        <v>8</v>
      </c>
    </row>
    <row r="66" spans="1:6">
      <c r="A66">
        <v>0.104040404040404</v>
      </c>
      <c r="B66" s="3">
        <v>8.7585540719332301E-5</v>
      </c>
      <c r="C66" s="3">
        <v>-3.79495809700046E-5</v>
      </c>
      <c r="D66" s="1">
        <v>10</v>
      </c>
      <c r="E66" s="1" t="s">
        <v>6</v>
      </c>
      <c r="F66" s="1" t="s">
        <v>8</v>
      </c>
    </row>
    <row r="67" spans="1:6">
      <c r="A67">
        <v>0.10505050505050501</v>
      </c>
      <c r="B67">
        <v>1.26566967781292E-4</v>
      </c>
      <c r="C67" s="3">
        <v>-5.6125128668212101E-5</v>
      </c>
      <c r="D67" s="1">
        <v>10</v>
      </c>
      <c r="E67" s="1" t="s">
        <v>6</v>
      </c>
      <c r="F67" s="1" t="s">
        <v>8</v>
      </c>
    </row>
    <row r="68" spans="1:6">
      <c r="A68">
        <v>0.10606060606060599</v>
      </c>
      <c r="B68">
        <v>1.8179488598714101E-4</v>
      </c>
      <c r="C68" s="3">
        <v>-8.2321881954349003E-5</v>
      </c>
      <c r="D68" s="1">
        <v>10</v>
      </c>
      <c r="E68" s="1" t="s">
        <v>6</v>
      </c>
      <c r="F68" s="1" t="s">
        <v>8</v>
      </c>
    </row>
    <row r="69" spans="1:6">
      <c r="A69">
        <v>0.107070707070707</v>
      </c>
      <c r="B69">
        <v>2.5945140949028598E-4</v>
      </c>
      <c r="C69">
        <v>-1.19815312340563E-4</v>
      </c>
      <c r="D69" s="1">
        <v>10</v>
      </c>
      <c r="E69" s="1" t="s">
        <v>6</v>
      </c>
      <c r="F69" s="1" t="s">
        <v>8</v>
      </c>
    </row>
    <row r="70" spans="1:6">
      <c r="A70">
        <v>0.108080808080808</v>
      </c>
      <c r="B70">
        <v>3.6736164837695003E-4</v>
      </c>
      <c r="C70">
        <v>-1.7300125250569199E-4</v>
      </c>
      <c r="D70" s="1">
        <v>10</v>
      </c>
      <c r="E70" s="1" t="s">
        <v>6</v>
      </c>
      <c r="F70" s="1" t="s">
        <v>8</v>
      </c>
    </row>
    <row r="71" spans="1:6">
      <c r="A71">
        <v>0.109090909090909</v>
      </c>
      <c r="B71">
        <v>5.1501313390482303E-4</v>
      </c>
      <c r="C71">
        <v>-2.4767309200052402E-4</v>
      </c>
      <c r="D71" s="1">
        <v>10</v>
      </c>
      <c r="E71" s="1" t="s">
        <v>6</v>
      </c>
      <c r="F71" s="1" t="s">
        <v>8</v>
      </c>
    </row>
    <row r="72" spans="1:6">
      <c r="A72">
        <v>0.11010101010101001</v>
      </c>
      <c r="B72">
        <v>7.1361810993741904E-4</v>
      </c>
      <c r="C72">
        <v>-3.5145561793558701E-4</v>
      </c>
      <c r="D72" s="1">
        <v>10</v>
      </c>
      <c r="E72" s="1" t="s">
        <v>6</v>
      </c>
      <c r="F72" s="1" t="s">
        <v>8</v>
      </c>
    </row>
    <row r="73" spans="1:6">
      <c r="A73">
        <v>0.11111111111111099</v>
      </c>
      <c r="B73">
        <v>9.7649176578194405E-4</v>
      </c>
      <c r="C73">
        <v>-4.9441425409206801E-4</v>
      </c>
      <c r="D73" s="1">
        <v>10</v>
      </c>
      <c r="E73" s="1" t="s">
        <v>6</v>
      </c>
      <c r="F73" s="1" t="s">
        <v>8</v>
      </c>
    </row>
    <row r="74" spans="1:6">
      <c r="A74">
        <v>0.112121212121212</v>
      </c>
      <c r="B74">
        <v>1.3200336378822401E-3</v>
      </c>
      <c r="C74">
        <v>-6.89735705243805E-4</v>
      </c>
      <c r="D74" s="1">
        <v>10</v>
      </c>
      <c r="E74" s="1" t="s">
        <v>6</v>
      </c>
      <c r="F74" s="1" t="s">
        <v>8</v>
      </c>
    </row>
    <row r="75" spans="1:6">
      <c r="A75">
        <v>0.113131313131313</v>
      </c>
      <c r="B75">
        <v>1.76539407143971E-3</v>
      </c>
      <c r="C75">
        <v>-9.5435564087159098E-4</v>
      </c>
      <c r="D75" s="1">
        <v>10</v>
      </c>
      <c r="E75" s="1" t="s">
        <v>6</v>
      </c>
      <c r="F75" s="1" t="s">
        <v>8</v>
      </c>
    </row>
    <row r="76" spans="1:6">
      <c r="A76">
        <v>0.114141414141414</v>
      </c>
      <c r="B76">
        <v>2.34047277963529E-3</v>
      </c>
      <c r="C76">
        <v>-1.30956044197208E-3</v>
      </c>
      <c r="D76" s="1">
        <v>10</v>
      </c>
      <c r="E76" s="1" t="s">
        <v>6</v>
      </c>
      <c r="F76" s="1" t="s">
        <v>8</v>
      </c>
    </row>
    <row r="77" spans="1:6">
      <c r="A77">
        <v>0.115151515151515</v>
      </c>
      <c r="B77">
        <v>3.0813962415392102E-3</v>
      </c>
      <c r="C77">
        <v>-1.7817694394835399E-3</v>
      </c>
      <c r="D77" s="1">
        <v>10</v>
      </c>
      <c r="E77" s="1" t="s">
        <v>6</v>
      </c>
      <c r="F77" s="1" t="s">
        <v>8</v>
      </c>
    </row>
    <row r="78" spans="1:6">
      <c r="A78">
        <v>0.11616161616161599</v>
      </c>
      <c r="B78">
        <v>4.0323864898247803E-3</v>
      </c>
      <c r="C78">
        <v>-2.40366501908544E-3</v>
      </c>
      <c r="D78" s="1">
        <v>10</v>
      </c>
      <c r="E78" s="1" t="s">
        <v>6</v>
      </c>
      <c r="F78" s="1" t="s">
        <v>8</v>
      </c>
    </row>
    <row r="79" spans="1:6">
      <c r="A79">
        <v>0.117171717171717</v>
      </c>
      <c r="B79">
        <v>5.2433204435993197E-3</v>
      </c>
      <c r="C79">
        <v>-3.2155298573269698E-3</v>
      </c>
      <c r="D79" s="1">
        <v>10</v>
      </c>
      <c r="E79" s="1" t="s">
        <v>6</v>
      </c>
      <c r="F79" s="1" t="s">
        <v>8</v>
      </c>
    </row>
    <row r="80" spans="1:6">
      <c r="A80">
        <v>0.118181818181818</v>
      </c>
      <c r="B80">
        <v>6.7654019326067998E-3</v>
      </c>
      <c r="C80">
        <v>-4.2663671005770502E-3</v>
      </c>
      <c r="D80" s="1">
        <v>10</v>
      </c>
      <c r="E80" s="1" t="s">
        <v>6</v>
      </c>
      <c r="F80" s="1" t="s">
        <v>8</v>
      </c>
    </row>
    <row r="81" spans="1:6">
      <c r="A81">
        <v>0.119191919191919</v>
      </c>
      <c r="B81">
        <v>8.6468554396805092E-3</v>
      </c>
      <c r="C81">
        <v>-5.6144919860308404E-3</v>
      </c>
      <c r="D81" s="1">
        <v>10</v>
      </c>
      <c r="E81" s="1" t="s">
        <v>6</v>
      </c>
      <c r="F81" s="1" t="s">
        <v>8</v>
      </c>
    </row>
    <row r="82" spans="1:6">
      <c r="A82">
        <v>0.1</v>
      </c>
      <c r="B82" s="3">
        <v>3.6623487845010697E-5</v>
      </c>
      <c r="C82" s="3">
        <v>3.6989368164778497E-5</v>
      </c>
      <c r="D82" s="1">
        <v>20</v>
      </c>
      <c r="E82" s="1" t="s">
        <v>6</v>
      </c>
      <c r="F82" s="1" t="s">
        <v>7</v>
      </c>
    </row>
    <row r="83" spans="1:6">
      <c r="A83">
        <v>0.10101010101010099</v>
      </c>
      <c r="B83" s="3">
        <v>5.5712155656948002E-5</v>
      </c>
      <c r="C83" s="3">
        <v>5.6210288076108201E-5</v>
      </c>
      <c r="D83" s="1">
        <v>20</v>
      </c>
      <c r="E83" s="1" t="s">
        <v>6</v>
      </c>
      <c r="F83" s="1" t="s">
        <v>7</v>
      </c>
    </row>
    <row r="84" spans="1:6">
      <c r="A84">
        <v>0.102020202020202</v>
      </c>
      <c r="B84" s="3">
        <v>8.4047957515988702E-5</v>
      </c>
      <c r="C84" s="3">
        <v>8.4706714574849499E-5</v>
      </c>
      <c r="D84" s="1">
        <v>20</v>
      </c>
      <c r="E84" s="1" t="s">
        <v>6</v>
      </c>
      <c r="F84" s="1" t="s">
        <v>7</v>
      </c>
    </row>
    <row r="85" spans="1:6">
      <c r="A85">
        <v>0.103030303030303</v>
      </c>
      <c r="B85">
        <v>1.2574791311460099E-4</v>
      </c>
      <c r="C85">
        <v>1.26586838954403E-4</v>
      </c>
      <c r="D85" s="1">
        <v>20</v>
      </c>
      <c r="E85" s="1" t="s">
        <v>6</v>
      </c>
      <c r="F85" s="1" t="s">
        <v>7</v>
      </c>
    </row>
    <row r="86" spans="1:6">
      <c r="A86">
        <v>0.104040404040404</v>
      </c>
      <c r="B86">
        <v>1.8658504264275599E-4</v>
      </c>
      <c r="C86">
        <v>1.8760007065973401E-4</v>
      </c>
      <c r="D86" s="1">
        <v>20</v>
      </c>
      <c r="E86" s="1" t="s">
        <v>6</v>
      </c>
      <c r="F86" s="1" t="s">
        <v>7</v>
      </c>
    </row>
    <row r="87" spans="1:6">
      <c r="A87">
        <v>0.10505050505050501</v>
      </c>
      <c r="B87">
        <v>2.7457303566148301E-4</v>
      </c>
      <c r="C87">
        <v>2.7571195593865797E-4</v>
      </c>
      <c r="D87" s="1">
        <v>20</v>
      </c>
      <c r="E87" s="1" t="s">
        <v>6</v>
      </c>
      <c r="F87" s="1" t="s">
        <v>7</v>
      </c>
    </row>
    <row r="88" spans="1:6">
      <c r="A88">
        <v>0.10606060606060599</v>
      </c>
      <c r="B88">
        <v>4.0072225177215499E-4</v>
      </c>
      <c r="C88">
        <v>4.0184651853062802E-4</v>
      </c>
      <c r="D88" s="1">
        <v>20</v>
      </c>
      <c r="E88" s="1" t="s">
        <v>6</v>
      </c>
      <c r="F88" s="1" t="s">
        <v>7</v>
      </c>
    </row>
    <row r="89" spans="1:6">
      <c r="A89">
        <v>0.107070707070707</v>
      </c>
      <c r="B89">
        <v>5.8000318157973795E-4</v>
      </c>
      <c r="C89">
        <v>5.8083150530359603E-4</v>
      </c>
      <c r="D89" s="1">
        <v>20</v>
      </c>
      <c r="E89" s="1" t="s">
        <v>6</v>
      </c>
      <c r="F89" s="1" t="s">
        <v>7</v>
      </c>
    </row>
    <row r="90" spans="1:6">
      <c r="A90">
        <v>0.108080808080808</v>
      </c>
      <c r="B90">
        <v>8.3255578487261505E-4</v>
      </c>
      <c r="C90">
        <v>8.3258460092988304E-4</v>
      </c>
      <c r="D90" s="1">
        <v>20</v>
      </c>
      <c r="E90" s="1" t="s">
        <v>6</v>
      </c>
      <c r="F90" s="1" t="s">
        <v>7</v>
      </c>
    </row>
    <row r="91" spans="1:6">
      <c r="A91">
        <v>0.109090909090909</v>
      </c>
      <c r="B91">
        <v>1.1851833879113901E-3</v>
      </c>
      <c r="C91">
        <v>1.1835794344569599E-3</v>
      </c>
      <c r="D91" s="1">
        <v>20</v>
      </c>
      <c r="E91" s="1" t="s">
        <v>6</v>
      </c>
      <c r="F91" s="1" t="s">
        <v>7</v>
      </c>
    </row>
    <row r="92" spans="1:6">
      <c r="A92">
        <v>0.11010101010101001</v>
      </c>
      <c r="B92">
        <v>1.6731671586576601E-3</v>
      </c>
      <c r="C92">
        <v>1.66862823424244E-3</v>
      </c>
      <c r="D92" s="1">
        <v>20</v>
      </c>
      <c r="E92" s="1" t="s">
        <v>6</v>
      </c>
      <c r="F92" s="1" t="s">
        <v>7</v>
      </c>
    </row>
    <row r="93" spans="1:6">
      <c r="A93">
        <v>0.11111111111111099</v>
      </c>
      <c r="B93">
        <v>2.3424305908289699E-3</v>
      </c>
      <c r="C93">
        <v>2.3330122600583002E-3</v>
      </c>
      <c r="D93" s="1">
        <v>20</v>
      </c>
      <c r="E93" s="1" t="s">
        <v>6</v>
      </c>
      <c r="F93" s="1" t="s">
        <v>7</v>
      </c>
    </row>
    <row r="94" spans="1:6">
      <c r="A94">
        <v>0.112121212121212</v>
      </c>
      <c r="B94">
        <v>3.25207189197841E-3</v>
      </c>
      <c r="C94">
        <v>3.23498053860541E-3</v>
      </c>
      <c r="D94" s="1">
        <v>20</v>
      </c>
      <c r="E94" s="1" t="s">
        <v>6</v>
      </c>
      <c r="F94" s="1" t="s">
        <v>7</v>
      </c>
    </row>
    <row r="95" spans="1:6">
      <c r="A95">
        <v>0.113131313131313</v>
      </c>
      <c r="B95">
        <v>4.4772647298193203E-3</v>
      </c>
      <c r="C95">
        <v>4.4486208451403504E-3</v>
      </c>
      <c r="D95" s="1">
        <v>20</v>
      </c>
      <c r="E95" s="1" t="s">
        <v>6</v>
      </c>
      <c r="F95" s="1" t="s">
        <v>7</v>
      </c>
    </row>
    <row r="96" spans="1:6">
      <c r="A96">
        <v>0.114141414141414</v>
      </c>
      <c r="B96">
        <v>6.1125036658282103E-3</v>
      </c>
      <c r="C96">
        <v>6.0670833234739603E-3</v>
      </c>
      <c r="D96" s="1">
        <v>20</v>
      </c>
      <c r="E96" s="1" t="s">
        <v>6</v>
      </c>
      <c r="F96" s="1" t="s">
        <v>7</v>
      </c>
    </row>
    <row r="97" spans="1:6">
      <c r="A97">
        <v>0.115151515151515</v>
      </c>
      <c r="B97">
        <v>8.2751393246799903E-3</v>
      </c>
      <c r="C97">
        <v>8.2061058910843695E-3</v>
      </c>
      <c r="D97" s="1">
        <v>20</v>
      </c>
      <c r="E97" s="1" t="s">
        <v>6</v>
      </c>
      <c r="F97" s="1" t="s">
        <v>7</v>
      </c>
    </row>
    <row r="98" spans="1:6">
      <c r="A98">
        <v>0.11616161616161599</v>
      </c>
      <c r="B98">
        <v>1.11091098855545E-2</v>
      </c>
      <c r="C98">
        <v>1.1007751326890299E-2</v>
      </c>
      <c r="D98" s="1">
        <v>20</v>
      </c>
      <c r="E98" s="1" t="s">
        <v>6</v>
      </c>
      <c r="F98" s="1" t="s">
        <v>7</v>
      </c>
    </row>
    <row r="99" spans="1:6">
      <c r="A99">
        <v>0.117171717171717</v>
      </c>
      <c r="B99">
        <v>1.47887303883687E-2</v>
      </c>
      <c r="C99">
        <v>1.46442189850999E-2</v>
      </c>
      <c r="D99" s="1">
        <v>20</v>
      </c>
      <c r="E99" s="1" t="s">
        <v>6</v>
      </c>
      <c r="F99" s="1" t="s">
        <v>7</v>
      </c>
    </row>
    <row r="100" spans="1:6">
      <c r="A100">
        <v>0.118181818181818</v>
      </c>
      <c r="B100">
        <v>1.95223508759753E-2</v>
      </c>
      <c r="C100">
        <v>1.9321540539188699E-2</v>
      </c>
      <c r="D100" s="1">
        <v>20</v>
      </c>
      <c r="E100" s="1" t="s">
        <v>6</v>
      </c>
      <c r="F100" s="1" t="s">
        <v>7</v>
      </c>
    </row>
    <row r="101" spans="1:6">
      <c r="A101">
        <v>0.119191919191919</v>
      </c>
      <c r="B101">
        <v>2.5555640594021201E-2</v>
      </c>
      <c r="C101">
        <v>2.52829112033577E-2</v>
      </c>
      <c r="D101" s="1">
        <v>20</v>
      </c>
      <c r="E101" s="1" t="s">
        <v>6</v>
      </c>
      <c r="F101" s="1" t="s">
        <v>7</v>
      </c>
    </row>
    <row r="102" spans="1:6">
      <c r="A102">
        <v>0.1</v>
      </c>
      <c r="B102" s="3">
        <v>1.8450046518465201E-5</v>
      </c>
      <c r="C102" s="3">
        <v>-7.33673649673351E-6</v>
      </c>
      <c r="D102" s="1">
        <v>20</v>
      </c>
      <c r="E102" s="1" t="s">
        <v>6</v>
      </c>
      <c r="F102" s="1" t="s">
        <v>8</v>
      </c>
    </row>
    <row r="103" spans="1:6">
      <c r="A103">
        <v>0.10101010101010099</v>
      </c>
      <c r="B103" s="3">
        <v>2.7713342383681201E-5</v>
      </c>
      <c r="C103" s="3">
        <v>-1.1236312910366299E-5</v>
      </c>
      <c r="D103" s="1">
        <v>20</v>
      </c>
      <c r="E103" s="1" t="s">
        <v>6</v>
      </c>
      <c r="F103" s="1" t="s">
        <v>8</v>
      </c>
    </row>
    <row r="104" spans="1:6">
      <c r="A104">
        <v>0.102020202020202</v>
      </c>
      <c r="B104" s="3">
        <v>4.1119412966715102E-5</v>
      </c>
      <c r="C104" s="3">
        <v>-1.7064223077546799E-5</v>
      </c>
      <c r="D104" s="1">
        <v>20</v>
      </c>
      <c r="E104" s="1" t="s">
        <v>6</v>
      </c>
      <c r="F104" s="1" t="s">
        <v>8</v>
      </c>
    </row>
    <row r="105" spans="1:6">
      <c r="A105">
        <v>0.103030303030303</v>
      </c>
      <c r="B105" s="3">
        <v>6.03543999795095E-5</v>
      </c>
      <c r="C105" s="3">
        <v>-2.5696671066626698E-5</v>
      </c>
      <c r="D105" s="1">
        <v>20</v>
      </c>
      <c r="E105" s="1" t="s">
        <v>6</v>
      </c>
      <c r="F105" s="1" t="s">
        <v>8</v>
      </c>
    </row>
    <row r="106" spans="1:6">
      <c r="A106">
        <v>0.104040404040404</v>
      </c>
      <c r="B106" s="3">
        <v>8.7811736809299205E-5</v>
      </c>
      <c r="C106" s="3">
        <v>-3.8368772802763801E-5</v>
      </c>
      <c r="D106" s="1">
        <v>20</v>
      </c>
      <c r="E106" s="1" t="s">
        <v>6</v>
      </c>
      <c r="F106" s="1" t="s">
        <v>8</v>
      </c>
    </row>
    <row r="107" spans="1:6">
      <c r="A107">
        <v>0.10505050505050501</v>
      </c>
      <c r="B107">
        <v>1.26873257251546E-4</v>
      </c>
      <c r="C107" s="3">
        <v>-5.6807335436868298E-5</v>
      </c>
      <c r="D107" s="1">
        <v>20</v>
      </c>
      <c r="E107" s="1" t="s">
        <v>6</v>
      </c>
      <c r="F107" s="1" t="s">
        <v>8</v>
      </c>
    </row>
    <row r="108" spans="1:6">
      <c r="A108">
        <v>0.10606060606060599</v>
      </c>
      <c r="B108">
        <v>1.82204888148925E-4</v>
      </c>
      <c r="C108" s="3">
        <v>-8.34049178333445E-5</v>
      </c>
      <c r="D108" s="1">
        <v>20</v>
      </c>
      <c r="E108" s="1" t="s">
        <v>6</v>
      </c>
      <c r="F108" s="1" t="s">
        <v>8</v>
      </c>
    </row>
    <row r="109" spans="1:6">
      <c r="A109">
        <v>0.107070707070707</v>
      </c>
      <c r="B109">
        <v>2.5999673879975198E-4</v>
      </c>
      <c r="C109">
        <v>-1.21440380368955E-4</v>
      </c>
      <c r="D109" s="1">
        <v>20</v>
      </c>
      <c r="E109" s="1" t="s">
        <v>6</v>
      </c>
      <c r="F109" s="1" t="s">
        <v>8</v>
      </c>
    </row>
    <row r="110" spans="1:6">
      <c r="A110">
        <v>0.108080808080808</v>
      </c>
      <c r="B110">
        <v>3.68088359558293E-4</v>
      </c>
      <c r="C110">
        <v>-1.7535341113782501E-4</v>
      </c>
      <c r="D110" s="1">
        <v>20</v>
      </c>
      <c r="E110" s="1" t="s">
        <v>6</v>
      </c>
      <c r="F110" s="1" t="s">
        <v>8</v>
      </c>
    </row>
    <row r="111" spans="1:6">
      <c r="A111">
        <v>0.109090909090909</v>
      </c>
      <c r="B111">
        <v>5.1599266393116401E-4</v>
      </c>
      <c r="C111">
        <v>-2.51086498635202E-4</v>
      </c>
      <c r="D111" s="1">
        <v>20</v>
      </c>
      <c r="E111" s="1" t="s">
        <v>6</v>
      </c>
      <c r="F111" s="1" t="s">
        <v>8</v>
      </c>
    </row>
    <row r="112" spans="1:6">
      <c r="A112">
        <v>0.11010101010101001</v>
      </c>
      <c r="B112">
        <v>7.1496069542914596E-4</v>
      </c>
      <c r="C112">
        <v>-3.5651135479956202E-4</v>
      </c>
      <c r="D112" s="1">
        <v>20</v>
      </c>
      <c r="E112" s="1" t="s">
        <v>6</v>
      </c>
      <c r="F112" s="1" t="s">
        <v>8</v>
      </c>
    </row>
    <row r="113" spans="1:6">
      <c r="A113">
        <v>0.11111111111111099</v>
      </c>
      <c r="B113">
        <v>9.78355432318392E-4</v>
      </c>
      <c r="C113">
        <v>-5.0195170274858897E-4</v>
      </c>
      <c r="D113" s="1">
        <v>20</v>
      </c>
      <c r="E113" s="1" t="s">
        <v>6</v>
      </c>
      <c r="F113" s="1" t="s">
        <v>8</v>
      </c>
    </row>
    <row r="114" spans="1:6">
      <c r="A114">
        <v>0.112121212121212</v>
      </c>
      <c r="B114">
        <v>1.3226192613045901E-3</v>
      </c>
      <c r="C114">
        <v>-7.0080306631789199E-4</v>
      </c>
      <c r="D114" s="1">
        <v>20</v>
      </c>
      <c r="E114" s="1" t="s">
        <v>6</v>
      </c>
      <c r="F114" s="1" t="s">
        <v>8</v>
      </c>
    </row>
    <row r="115" spans="1:6">
      <c r="A115">
        <v>0.113131313131313</v>
      </c>
      <c r="B115">
        <v>1.76892155145735E-3</v>
      </c>
      <c r="C115">
        <v>-9.7024378619584202E-4</v>
      </c>
      <c r="D115" s="1">
        <v>20</v>
      </c>
      <c r="E115" s="1" t="s">
        <v>6</v>
      </c>
      <c r="F115" s="1" t="s">
        <v>8</v>
      </c>
    </row>
    <row r="116" spans="1:6">
      <c r="A116">
        <v>0.114141414141414</v>
      </c>
      <c r="B116">
        <v>2.3451454420218999E-3</v>
      </c>
      <c r="C116">
        <v>-1.3320371961230901E-3</v>
      </c>
      <c r="D116" s="1">
        <v>20</v>
      </c>
      <c r="E116" s="1" t="s">
        <v>6</v>
      </c>
      <c r="F116" s="1" t="s">
        <v>8</v>
      </c>
    </row>
    <row r="117" spans="1:6">
      <c r="A117">
        <v>0.115151515151515</v>
      </c>
      <c r="B117">
        <v>3.0873737479750799E-3</v>
      </c>
      <c r="C117">
        <v>-1.81343370814723E-3</v>
      </c>
      <c r="D117" s="1">
        <v>20</v>
      </c>
      <c r="E117" s="1" t="s">
        <v>6</v>
      </c>
      <c r="F117" s="1" t="s">
        <v>8</v>
      </c>
    </row>
    <row r="118" spans="1:6">
      <c r="A118">
        <v>0.11616161616161599</v>
      </c>
      <c r="B118">
        <v>4.0397906367101296E-3</v>
      </c>
      <c r="C118">
        <v>-2.44817326552965E-3</v>
      </c>
      <c r="D118" s="1">
        <v>20</v>
      </c>
      <c r="E118" s="1" t="s">
        <v>6</v>
      </c>
      <c r="F118" s="1" t="s">
        <v>8</v>
      </c>
    </row>
    <row r="119" spans="1:6">
      <c r="A119">
        <v>0.117171717171717</v>
      </c>
      <c r="B119">
        <v>5.2522851660829397E-3</v>
      </c>
      <c r="C119">
        <v>-3.2775545771811898E-3</v>
      </c>
      <c r="D119" s="1">
        <v>20</v>
      </c>
      <c r="E119" s="1" t="s">
        <v>6</v>
      </c>
      <c r="F119" s="1" t="s">
        <v>8</v>
      </c>
    </row>
    <row r="120" spans="1:6">
      <c r="A120">
        <v>0.118181818181818</v>
      </c>
      <c r="B120">
        <v>6.7761476888198802E-3</v>
      </c>
      <c r="C120">
        <v>-4.3514966448557103E-3</v>
      </c>
      <c r="D120" s="1">
        <v>20</v>
      </c>
      <c r="E120" s="1" t="s">
        <v>6</v>
      </c>
      <c r="F120" s="1" t="s">
        <v>8</v>
      </c>
    </row>
    <row r="121" spans="1:6">
      <c r="A121">
        <v>0.119191919191919</v>
      </c>
      <c r="B121">
        <v>8.65973016820939E-3</v>
      </c>
      <c r="C121">
        <v>-5.7295013256435899E-3</v>
      </c>
      <c r="D121" s="1">
        <v>20</v>
      </c>
      <c r="E121" s="1" t="s">
        <v>6</v>
      </c>
      <c r="F121" s="1" t="s">
        <v>8</v>
      </c>
    </row>
    <row r="122" spans="1:6">
      <c r="A122">
        <v>0.1</v>
      </c>
      <c r="B122" s="3">
        <v>3.6338551635664302E-5</v>
      </c>
      <c r="C122" s="3">
        <v>3.6710752498267697E-5</v>
      </c>
      <c r="D122" s="1">
        <v>10</v>
      </c>
      <c r="E122" s="1" t="s">
        <v>9</v>
      </c>
      <c r="F122" s="1" t="s">
        <v>7</v>
      </c>
    </row>
    <row r="123" spans="1:6">
      <c r="A123">
        <v>0.10101010101010099</v>
      </c>
      <c r="B123" s="3">
        <v>5.5275382503923699E-5</v>
      </c>
      <c r="C123" s="3">
        <v>5.5783871681016801E-5</v>
      </c>
      <c r="D123" s="1">
        <v>10</v>
      </c>
      <c r="E123" s="1" t="s">
        <v>9</v>
      </c>
      <c r="F123" s="1" t="s">
        <v>7</v>
      </c>
    </row>
    <row r="124" spans="1:6">
      <c r="A124">
        <v>0.102020202020202</v>
      </c>
      <c r="B124" s="3">
        <v>8.3384445972409203E-5</v>
      </c>
      <c r="C124" s="3">
        <v>8.4060185348313999E-5</v>
      </c>
      <c r="D124" s="1">
        <v>10</v>
      </c>
      <c r="E124" s="1" t="s">
        <v>9</v>
      </c>
      <c r="F124" s="1" t="s">
        <v>7</v>
      </c>
    </row>
    <row r="125" spans="1:6">
      <c r="A125">
        <v>0.103030303030303</v>
      </c>
      <c r="B125">
        <v>1.2474873480671999E-4</v>
      </c>
      <c r="C125">
        <v>1.25615652990489E-4</v>
      </c>
      <c r="D125" s="1">
        <v>10</v>
      </c>
      <c r="E125" s="1" t="s">
        <v>9</v>
      </c>
      <c r="F125" s="1" t="s">
        <v>7</v>
      </c>
    </row>
    <row r="126" spans="1:6">
      <c r="A126">
        <v>0.104040404040404</v>
      </c>
      <c r="B126">
        <v>1.85093233412907E-4</v>
      </c>
      <c r="C126">
        <v>1.86154370234408E-4</v>
      </c>
      <c r="D126" s="1">
        <v>10</v>
      </c>
      <c r="E126" s="1" t="s">
        <v>9</v>
      </c>
      <c r="F126" s="1" t="s">
        <v>7</v>
      </c>
    </row>
    <row r="127" spans="1:6">
      <c r="A127">
        <v>0.10505050505050501</v>
      </c>
      <c r="B127">
        <v>2.7236448771788998E-4</v>
      </c>
      <c r="C127">
        <v>2.7357868107924201E-4</v>
      </c>
      <c r="D127" s="1">
        <v>10</v>
      </c>
      <c r="E127" s="1" t="s">
        <v>9</v>
      </c>
      <c r="F127" s="1" t="s">
        <v>7</v>
      </c>
    </row>
    <row r="128" spans="1:6">
      <c r="A128">
        <v>0.10606060606060599</v>
      </c>
      <c r="B128">
        <v>3.9747987514738003E-4</v>
      </c>
      <c r="C128">
        <v>3.9872533002423998E-4</v>
      </c>
      <c r="D128" s="1">
        <v>10</v>
      </c>
      <c r="E128" s="1" t="s">
        <v>9</v>
      </c>
      <c r="F128" s="1" t="s">
        <v>7</v>
      </c>
    </row>
    <row r="129" spans="1:6">
      <c r="A129">
        <v>0.107070707070707</v>
      </c>
      <c r="B129">
        <v>5.7528224936803901E-4</v>
      </c>
      <c r="C129">
        <v>5.7630305374336004E-4</v>
      </c>
      <c r="D129" s="1">
        <v>10</v>
      </c>
      <c r="E129" s="1" t="s">
        <v>9</v>
      </c>
      <c r="F129" s="1" t="s">
        <v>7</v>
      </c>
    </row>
    <row r="130" spans="1:6">
      <c r="A130">
        <v>0.108080808080808</v>
      </c>
      <c r="B130">
        <v>8.2573785866497398E-4</v>
      </c>
      <c r="C130">
        <v>8.2606970709148695E-4</v>
      </c>
      <c r="D130" s="1">
        <v>10</v>
      </c>
      <c r="E130" s="1" t="s">
        <v>9</v>
      </c>
      <c r="F130" s="1" t="s">
        <v>7</v>
      </c>
    </row>
    <row r="131" spans="1:6">
      <c r="A131">
        <v>0.109090909090909</v>
      </c>
      <c r="B131">
        <v>1.1754156766685801E-3</v>
      </c>
      <c r="C131">
        <v>1.1742878118933299E-3</v>
      </c>
      <c r="D131" s="1">
        <v>10</v>
      </c>
      <c r="E131" s="1" t="s">
        <v>9</v>
      </c>
      <c r="F131" s="1" t="s">
        <v>7</v>
      </c>
    </row>
    <row r="132" spans="1:6">
      <c r="A132">
        <v>0.11010101010101001</v>
      </c>
      <c r="B132">
        <v>1.65928365229389E-3</v>
      </c>
      <c r="C132">
        <v>1.6554953114065101E-3</v>
      </c>
      <c r="D132" s="1">
        <v>10</v>
      </c>
      <c r="E132" s="1" t="s">
        <v>9</v>
      </c>
      <c r="F132" s="1" t="s">
        <v>7</v>
      </c>
    </row>
    <row r="133" spans="1:6">
      <c r="A133">
        <v>0.11111111111111099</v>
      </c>
      <c r="B133">
        <v>2.32285089287401E-3</v>
      </c>
      <c r="C133">
        <v>2.31462225082577E-3</v>
      </c>
      <c r="D133" s="1">
        <v>10</v>
      </c>
      <c r="E133" s="1" t="s">
        <v>9</v>
      </c>
      <c r="F133" s="1" t="s">
        <v>7</v>
      </c>
    </row>
    <row r="134" spans="1:6">
      <c r="A134">
        <v>0.112121212121212</v>
      </c>
      <c r="B134">
        <v>3.22467341450301E-3</v>
      </c>
      <c r="C134">
        <v>3.20947311521617E-3</v>
      </c>
      <c r="D134" s="1">
        <v>10</v>
      </c>
      <c r="E134" s="1" t="s">
        <v>9</v>
      </c>
      <c r="F134" s="1" t="s">
        <v>7</v>
      </c>
    </row>
    <row r="135" spans="1:6">
      <c r="A135">
        <v>0.113131313131313</v>
      </c>
      <c r="B135">
        <v>4.4392238608991002E-3</v>
      </c>
      <c r="C135">
        <v>4.4135778814432198E-3</v>
      </c>
      <c r="D135" s="1">
        <v>10</v>
      </c>
      <c r="E135" s="1" t="s">
        <v>9</v>
      </c>
      <c r="F135" s="1" t="s">
        <v>7</v>
      </c>
    </row>
    <row r="136" spans="1:6">
      <c r="A136">
        <v>0.114141414141414</v>
      </c>
      <c r="B136">
        <v>6.0601017257248804E-3</v>
      </c>
      <c r="C136">
        <v>6.0193919459315898E-3</v>
      </c>
      <c r="D136" s="1">
        <v>10</v>
      </c>
      <c r="E136" s="1" t="s">
        <v>9</v>
      </c>
      <c r="F136" s="1" t="s">
        <v>7</v>
      </c>
    </row>
    <row r="137" spans="1:6">
      <c r="A137">
        <v>0.115151515151515</v>
      </c>
      <c r="B137">
        <v>8.2035296567145397E-3</v>
      </c>
      <c r="C137">
        <v>8.1417955412728792E-3</v>
      </c>
      <c r="D137" s="1">
        <v>10</v>
      </c>
      <c r="E137" s="1" t="s">
        <v>9</v>
      </c>
      <c r="F137" s="1" t="s">
        <v>7</v>
      </c>
    </row>
    <row r="138" spans="1:6">
      <c r="A138">
        <v>0.11616161616161599</v>
      </c>
      <c r="B138">
        <v>1.10120433793434E-2</v>
      </c>
      <c r="C138">
        <v>1.0921806530528801E-2</v>
      </c>
      <c r="D138" s="1">
        <v>10</v>
      </c>
      <c r="E138" s="1" t="s">
        <v>9</v>
      </c>
      <c r="F138" s="1" t="s">
        <v>7</v>
      </c>
    </row>
    <row r="139" spans="1:6">
      <c r="A139">
        <v>0.117171717171717</v>
      </c>
      <c r="B139">
        <v>1.46582382430922E-2</v>
      </c>
      <c r="C139">
        <v>1.4530375923195201E-2</v>
      </c>
      <c r="D139" s="1">
        <v>10</v>
      </c>
      <c r="E139" s="1" t="s">
        <v>9</v>
      </c>
      <c r="F139" s="1" t="s">
        <v>7</v>
      </c>
    </row>
    <row r="140" spans="1:6">
      <c r="A140">
        <v>0.118181818181818</v>
      </c>
      <c r="B140">
        <v>1.9348385632869801E-2</v>
      </c>
      <c r="C140">
        <v>1.9172082701008099E-2</v>
      </c>
      <c r="D140" s="1">
        <v>10</v>
      </c>
      <c r="E140" s="1" t="s">
        <v>9</v>
      </c>
      <c r="F140" s="1" t="s">
        <v>7</v>
      </c>
    </row>
    <row r="141" spans="1:6">
      <c r="A141">
        <v>0.119191919191919</v>
      </c>
      <c r="B141">
        <v>2.5325679517631199E-2</v>
      </c>
      <c r="C141">
        <v>2.5088484371761199E-2</v>
      </c>
      <c r="D141" s="1">
        <v>10</v>
      </c>
      <c r="E141" s="1" t="s">
        <v>9</v>
      </c>
      <c r="F141" s="1" t="s">
        <v>7</v>
      </c>
    </row>
    <row r="142" spans="1:6">
      <c r="A142">
        <v>0.1</v>
      </c>
      <c r="B142" s="3">
        <v>1.90301722072664E-5</v>
      </c>
      <c r="C142" s="3">
        <v>-7.0148706844025502E-6</v>
      </c>
      <c r="D142" s="1">
        <v>10</v>
      </c>
      <c r="E142" s="1" t="s">
        <v>9</v>
      </c>
      <c r="F142" s="1" t="s">
        <v>8</v>
      </c>
    </row>
    <row r="143" spans="1:6">
      <c r="A143">
        <v>0.10101010101010099</v>
      </c>
      <c r="B143" s="3">
        <v>2.8826919331585899E-5</v>
      </c>
      <c r="C143" s="3">
        <v>-1.0756994856261701E-5</v>
      </c>
      <c r="D143" s="1">
        <v>10</v>
      </c>
      <c r="E143" s="1" t="s">
        <v>9</v>
      </c>
      <c r="F143" s="1" t="s">
        <v>8</v>
      </c>
    </row>
    <row r="144" spans="1:6">
      <c r="A144">
        <v>0.102020202020202</v>
      </c>
      <c r="B144" s="3">
        <v>4.3171466215825301E-5</v>
      </c>
      <c r="C144" s="3">
        <v>-1.6325033850744799E-5</v>
      </c>
      <c r="D144" s="1">
        <v>10</v>
      </c>
      <c r="E144" s="1" t="s">
        <v>9</v>
      </c>
      <c r="F144" s="1" t="s">
        <v>8</v>
      </c>
    </row>
    <row r="145" spans="1:6">
      <c r="A145">
        <v>0.103030303030303</v>
      </c>
      <c r="B145" s="3">
        <v>6.3865222763144207E-5</v>
      </c>
      <c r="C145" s="3">
        <v>-2.4557916241418001E-5</v>
      </c>
      <c r="D145" s="1">
        <v>10</v>
      </c>
      <c r="E145" s="1" t="s">
        <v>9</v>
      </c>
      <c r="F145" s="1" t="s">
        <v>8</v>
      </c>
    </row>
    <row r="146" spans="1:6">
      <c r="A146">
        <v>0.104040404040404</v>
      </c>
      <c r="B146" s="3">
        <v>9.3342682786740397E-5</v>
      </c>
      <c r="C146" s="3">
        <v>-3.6673765642684099E-5</v>
      </c>
      <c r="D146" s="1">
        <v>10</v>
      </c>
      <c r="E146" s="1" t="s">
        <v>9</v>
      </c>
      <c r="F146" s="1" t="s">
        <v>8</v>
      </c>
    </row>
    <row r="147" spans="1:6">
      <c r="A147">
        <v>0.10505050505050501</v>
      </c>
      <c r="B147">
        <v>1.3494452997907599E-4</v>
      </c>
      <c r="C147" s="3">
        <v>-5.4373366406196802E-5</v>
      </c>
      <c r="D147" s="1">
        <v>10</v>
      </c>
      <c r="E147" s="1" t="s">
        <v>9</v>
      </c>
      <c r="F147" s="1" t="s">
        <v>8</v>
      </c>
    </row>
    <row r="148" spans="1:6">
      <c r="A148">
        <v>0.10606060606060599</v>
      </c>
      <c r="B148">
        <v>1.93312013082962E-4</v>
      </c>
      <c r="C148" s="3">
        <v>-7.9960730221808205E-5</v>
      </c>
      <c r="D148" s="1">
        <v>10</v>
      </c>
      <c r="E148" s="1" t="s">
        <v>9</v>
      </c>
      <c r="F148" s="1" t="s">
        <v>8</v>
      </c>
    </row>
    <row r="149" spans="1:6">
      <c r="A149">
        <v>0.107070707070707</v>
      </c>
      <c r="B149">
        <v>2.74880804205393E-4</v>
      </c>
      <c r="C149">
        <v>-1.16546668328731E-4</v>
      </c>
      <c r="D149" s="1">
        <v>10</v>
      </c>
      <c r="E149" s="1" t="s">
        <v>9</v>
      </c>
      <c r="F149" s="1" t="s">
        <v>8</v>
      </c>
    </row>
    <row r="150" spans="1:6">
      <c r="A150">
        <v>0.108080808080808</v>
      </c>
      <c r="B150">
        <v>3.88391742362695E-4</v>
      </c>
      <c r="C150">
        <v>-1.6838129353655601E-4</v>
      </c>
      <c r="D150" s="1">
        <v>10</v>
      </c>
      <c r="E150" s="1" t="s">
        <v>9</v>
      </c>
      <c r="F150" s="1" t="s">
        <v>8</v>
      </c>
    </row>
    <row r="151" spans="1:6">
      <c r="A151">
        <v>0.109090909090909</v>
      </c>
      <c r="B151">
        <v>5.45291011232236E-4</v>
      </c>
      <c r="C151">
        <v>-2.4127837798595299E-4</v>
      </c>
      <c r="D151" s="1">
        <v>10</v>
      </c>
      <c r="E151" s="1" t="s">
        <v>9</v>
      </c>
      <c r="F151" s="1" t="s">
        <v>8</v>
      </c>
    </row>
    <row r="152" spans="1:6">
      <c r="A152">
        <v>0.11010101010101001</v>
      </c>
      <c r="B152">
        <v>7.5991493080375004E-4</v>
      </c>
      <c r="C152">
        <v>-3.4303980213200498E-4</v>
      </c>
      <c r="D152" s="1">
        <v>10</v>
      </c>
      <c r="E152" s="1" t="s">
        <v>9</v>
      </c>
      <c r="F152" s="1" t="s">
        <v>8</v>
      </c>
    </row>
    <row r="153" spans="1:6">
      <c r="A153">
        <v>0.11111111111111099</v>
      </c>
      <c r="B153">
        <v>1.0494842999964999E-3</v>
      </c>
      <c r="C153">
        <v>-4.8385568910636799E-4</v>
      </c>
      <c r="D153" s="1">
        <v>10</v>
      </c>
      <c r="E153" s="1" t="s">
        <v>9</v>
      </c>
      <c r="F153" s="1" t="s">
        <v>8</v>
      </c>
    </row>
    <row r="154" spans="1:6">
      <c r="A154">
        <v>0.112121212121212</v>
      </c>
      <c r="B154">
        <v>1.43415247221738E-3</v>
      </c>
      <c r="C154">
        <v>-6.7680625117345005E-4</v>
      </c>
      <c r="D154" s="1">
        <v>10</v>
      </c>
      <c r="E154" s="1" t="s">
        <v>9</v>
      </c>
      <c r="F154" s="1" t="s">
        <v>8</v>
      </c>
    </row>
    <row r="155" spans="1:6">
      <c r="A155">
        <v>0.113131313131313</v>
      </c>
      <c r="B155">
        <v>1.93755168373992E-3</v>
      </c>
      <c r="C155">
        <v>-9.3864796755025002E-4</v>
      </c>
      <c r="D155" s="1">
        <v>10</v>
      </c>
      <c r="E155" s="1" t="s">
        <v>9</v>
      </c>
      <c r="F155" s="1" t="s">
        <v>8</v>
      </c>
    </row>
    <row r="156" spans="1:6">
      <c r="A156">
        <v>0.114141414141414</v>
      </c>
      <c r="B156">
        <v>2.5882827904436501E-3</v>
      </c>
      <c r="C156">
        <v>-1.29090464073767E-3</v>
      </c>
      <c r="D156" s="1">
        <v>10</v>
      </c>
      <c r="E156" s="1" t="s">
        <v>9</v>
      </c>
      <c r="F156" s="1" t="s">
        <v>8</v>
      </c>
    </row>
    <row r="157" spans="1:6">
      <c r="A157">
        <v>0.115151515151515</v>
      </c>
      <c r="B157">
        <v>3.4224357797959602E-3</v>
      </c>
      <c r="C157">
        <v>-1.7610290696738701E-3</v>
      </c>
      <c r="D157" s="1">
        <v>10</v>
      </c>
      <c r="E157" s="1" t="s">
        <v>9</v>
      </c>
      <c r="F157" s="1" t="s">
        <v>8</v>
      </c>
    </row>
    <row r="158" spans="1:6">
      <c r="A158">
        <v>0.11616161616161599</v>
      </c>
      <c r="B158">
        <v>4.48652219738533E-3</v>
      </c>
      <c r="C158">
        <v>-2.38335915796975E-3</v>
      </c>
      <c r="D158" s="1">
        <v>10</v>
      </c>
      <c r="E158" s="1" t="s">
        <v>9</v>
      </c>
      <c r="F158" s="1" t="s">
        <v>8</v>
      </c>
    </row>
    <row r="159" spans="1:6">
      <c r="A159">
        <v>0.117171717171717</v>
      </c>
      <c r="B159">
        <v>5.8394383366850303E-3</v>
      </c>
      <c r="C159">
        <v>-3.1998952088032502E-3</v>
      </c>
      <c r="D159" s="1">
        <v>10</v>
      </c>
      <c r="E159" s="1" t="s">
        <v>9</v>
      </c>
      <c r="F159" s="1" t="s">
        <v>8</v>
      </c>
    </row>
    <row r="160" spans="1:6">
      <c r="A160">
        <v>0.118181818181818</v>
      </c>
      <c r="B160">
        <v>7.5517982705412797E-3</v>
      </c>
      <c r="C160">
        <v>-4.2612760296680003E-3</v>
      </c>
      <c r="D160" s="1">
        <v>10</v>
      </c>
      <c r="E160" s="1" t="s">
        <v>9</v>
      </c>
      <c r="F160" s="1" t="s">
        <v>8</v>
      </c>
    </row>
    <row r="161" spans="1:6">
      <c r="A161">
        <v>0.119191919191919</v>
      </c>
      <c r="B161">
        <v>9.7017037571957704E-3</v>
      </c>
      <c r="C161">
        <v>-5.6282444679227597E-3</v>
      </c>
      <c r="D161" s="1">
        <v>10</v>
      </c>
      <c r="E161" s="1" t="s">
        <v>9</v>
      </c>
      <c r="F161" s="1" t="s">
        <v>8</v>
      </c>
    </row>
    <row r="162" spans="1:6">
      <c r="A162">
        <v>0.1</v>
      </c>
      <c r="B162" s="3">
        <v>3.65773227708996E-5</v>
      </c>
      <c r="C162" s="3">
        <v>3.6943713938883803E-5</v>
      </c>
      <c r="D162" s="1">
        <v>20</v>
      </c>
      <c r="E162" s="1" t="s">
        <v>9</v>
      </c>
      <c r="F162" s="1" t="s">
        <v>7</v>
      </c>
    </row>
    <row r="163" spans="1:6">
      <c r="A163">
        <v>0.10101010101010099</v>
      </c>
      <c r="B163" s="3">
        <v>5.5640800453413502E-5</v>
      </c>
      <c r="C163" s="3">
        <v>5.61398128081437E-5</v>
      </c>
      <c r="D163" s="1">
        <v>20</v>
      </c>
      <c r="E163" s="1" t="s">
        <v>9</v>
      </c>
      <c r="F163" s="1" t="s">
        <v>7</v>
      </c>
    </row>
    <row r="164" spans="1:6">
      <c r="A164">
        <v>0.102020202020202</v>
      </c>
      <c r="B164" s="3">
        <v>8.39387203972273E-5</v>
      </c>
      <c r="C164" s="3">
        <v>8.4598904186304001E-5</v>
      </c>
      <c r="D164" s="1">
        <v>20</v>
      </c>
      <c r="E164" s="1" t="s">
        <v>9</v>
      </c>
      <c r="F164" s="1" t="s">
        <v>7</v>
      </c>
    </row>
    <row r="165" spans="1:6">
      <c r="A165">
        <v>0.103030303030303</v>
      </c>
      <c r="B165">
        <v>1.25582221723181E-4</v>
      </c>
      <c r="C165">
        <v>1.2642340003520301E-4</v>
      </c>
      <c r="D165" s="1">
        <v>20</v>
      </c>
      <c r="E165" s="1" t="s">
        <v>9</v>
      </c>
      <c r="F165" s="1" t="s">
        <v>7</v>
      </c>
    </row>
    <row r="166" spans="1:6">
      <c r="A166">
        <v>0.104040404040404</v>
      </c>
      <c r="B166">
        <v>1.8633594876232501E-4</v>
      </c>
      <c r="C166">
        <v>1.8735453064473801E-4</v>
      </c>
      <c r="D166" s="1">
        <v>20</v>
      </c>
      <c r="E166" s="1" t="s">
        <v>9</v>
      </c>
      <c r="F166" s="1" t="s">
        <v>7</v>
      </c>
    </row>
    <row r="167" spans="1:6">
      <c r="A167">
        <v>0.10505050505050501</v>
      </c>
      <c r="B167">
        <v>2.7420175839588397E-4</v>
      </c>
      <c r="C167">
        <v>2.7534639528841001E-4</v>
      </c>
      <c r="D167" s="1">
        <v>20</v>
      </c>
      <c r="E167" s="1" t="s">
        <v>9</v>
      </c>
      <c r="F167" s="1" t="s">
        <v>7</v>
      </c>
    </row>
    <row r="168" spans="1:6">
      <c r="A168">
        <v>0.10606060606060599</v>
      </c>
      <c r="B168">
        <v>4.00173431347814E-4</v>
      </c>
      <c r="C168">
        <v>4.0130717843247702E-4</v>
      </c>
      <c r="D168" s="1">
        <v>20</v>
      </c>
      <c r="E168" s="1" t="s">
        <v>9</v>
      </c>
      <c r="F168" s="1" t="s">
        <v>7</v>
      </c>
    </row>
    <row r="169" spans="1:6">
      <c r="A169">
        <v>0.107070707070707</v>
      </c>
      <c r="B169">
        <v>5.7919842480363601E-4</v>
      </c>
      <c r="C169">
        <v>5.8004296252667502E-4</v>
      </c>
      <c r="D169" s="1">
        <v>20</v>
      </c>
      <c r="E169" s="1" t="s">
        <v>9</v>
      </c>
      <c r="F169" s="1" t="s">
        <v>7</v>
      </c>
    </row>
    <row r="170" spans="1:6">
      <c r="A170">
        <v>0.108080808080808</v>
      </c>
      <c r="B170">
        <v>8.3138497728639797E-4</v>
      </c>
      <c r="C170">
        <v>8.3144214854857399E-4</v>
      </c>
      <c r="D170" s="1">
        <v>20</v>
      </c>
      <c r="E170" s="1" t="s">
        <v>9</v>
      </c>
      <c r="F170" s="1" t="s">
        <v>7</v>
      </c>
    </row>
    <row r="171" spans="1:6">
      <c r="A171">
        <v>0.109090909090909</v>
      </c>
      <c r="B171">
        <v>1.1834931296185E-3</v>
      </c>
      <c r="C171">
        <v>1.18193925768643E-3</v>
      </c>
      <c r="D171" s="1">
        <v>20</v>
      </c>
      <c r="E171" s="1" t="s">
        <v>9</v>
      </c>
      <c r="F171" s="1" t="s">
        <v>7</v>
      </c>
    </row>
    <row r="172" spans="1:6">
      <c r="A172">
        <v>0.11010101010101001</v>
      </c>
      <c r="B172">
        <v>1.6707455564915199E-3</v>
      </c>
      <c r="C172">
        <v>1.6662949313222899E-3</v>
      </c>
      <c r="D172" s="1">
        <v>20</v>
      </c>
      <c r="E172" s="1" t="s">
        <v>9</v>
      </c>
      <c r="F172" s="1" t="s">
        <v>7</v>
      </c>
    </row>
    <row r="173" spans="1:6">
      <c r="A173">
        <v>0.11111111111111099</v>
      </c>
      <c r="B173">
        <v>2.3389875185854899E-3</v>
      </c>
      <c r="C173">
        <v>2.32972323851891E-3</v>
      </c>
      <c r="D173" s="1">
        <v>20</v>
      </c>
      <c r="E173" s="1" t="s">
        <v>9</v>
      </c>
      <c r="F173" s="1" t="s">
        <v>7</v>
      </c>
    </row>
    <row r="174" spans="1:6">
      <c r="A174">
        <v>0.112121212121212</v>
      </c>
      <c r="B174">
        <v>3.2472137267299099E-3</v>
      </c>
      <c r="C174">
        <v>3.23038683010465E-3</v>
      </c>
      <c r="D174" s="1">
        <v>20</v>
      </c>
      <c r="E174" s="1" t="s">
        <v>9</v>
      </c>
      <c r="F174" s="1" t="s">
        <v>7</v>
      </c>
    </row>
    <row r="175" spans="1:6">
      <c r="A175">
        <v>0.113131313131313</v>
      </c>
      <c r="B175">
        <v>4.4704625040007098E-3</v>
      </c>
      <c r="C175">
        <v>4.4422639431386402E-3</v>
      </c>
      <c r="D175" s="1">
        <v>20</v>
      </c>
      <c r="E175" s="1" t="s">
        <v>9</v>
      </c>
      <c r="F175" s="1" t="s">
        <v>7</v>
      </c>
    </row>
    <row r="176" spans="1:6">
      <c r="A176">
        <v>0.114141414141414</v>
      </c>
      <c r="B176">
        <v>6.1030535635577098E-3</v>
      </c>
      <c r="C176">
        <v>6.0583677750638597E-3</v>
      </c>
      <c r="D176" s="1">
        <v>20</v>
      </c>
      <c r="E176" s="1" t="s">
        <v>9</v>
      </c>
      <c r="F176" s="1" t="s">
        <v>7</v>
      </c>
    </row>
    <row r="177" spans="1:6">
      <c r="A177">
        <v>0.115151515151515</v>
      </c>
      <c r="B177">
        <v>8.2621145204350207E-3</v>
      </c>
      <c r="C177">
        <v>8.1942675850427207E-3</v>
      </c>
      <c r="D177" s="1">
        <v>20</v>
      </c>
      <c r="E177" s="1" t="s">
        <v>9</v>
      </c>
      <c r="F177" s="1" t="s">
        <v>7</v>
      </c>
    </row>
    <row r="178" spans="1:6">
      <c r="A178">
        <v>0.11616161616161599</v>
      </c>
      <c r="B178">
        <v>1.1091302897425199E-2</v>
      </c>
      <c r="C178">
        <v>1.09918217296852E-2</v>
      </c>
      <c r="D178" s="1">
        <v>20</v>
      </c>
      <c r="E178" s="1" t="s">
        <v>9</v>
      </c>
      <c r="F178" s="1" t="s">
        <v>7</v>
      </c>
    </row>
    <row r="179" spans="1:6">
      <c r="A179">
        <v>0.117171717171717</v>
      </c>
      <c r="B179">
        <v>1.4764585417080501E-2</v>
      </c>
      <c r="C179">
        <v>1.46229859955057E-2</v>
      </c>
      <c r="D179" s="1">
        <v>20</v>
      </c>
      <c r="E179" s="1" t="s">
        <v>9</v>
      </c>
      <c r="F179" s="1" t="s">
        <v>7</v>
      </c>
    </row>
    <row r="180" spans="1:6">
      <c r="A180">
        <v>0.118181818181818</v>
      </c>
      <c r="B180">
        <v>1.94898860389058E-2</v>
      </c>
      <c r="C180">
        <v>1.9293507164363299E-2</v>
      </c>
      <c r="D180" s="1">
        <v>20</v>
      </c>
      <c r="E180" s="1" t="s">
        <v>9</v>
      </c>
      <c r="F180" s="1" t="s">
        <v>7</v>
      </c>
    </row>
    <row r="181" spans="1:6">
      <c r="A181">
        <v>0.119191919191919</v>
      </c>
      <c r="B181">
        <v>2.5512360545767301E-2</v>
      </c>
      <c r="C181">
        <v>2.5246253901969801E-2</v>
      </c>
      <c r="D181" s="1">
        <v>20</v>
      </c>
      <c r="E181" s="1" t="s">
        <v>9</v>
      </c>
      <c r="F181" s="1" t="s">
        <v>7</v>
      </c>
    </row>
    <row r="182" spans="1:6">
      <c r="A182">
        <v>0.1</v>
      </c>
      <c r="B182" s="3">
        <v>1.88567151486344E-5</v>
      </c>
      <c r="C182" s="3">
        <v>-7.19672223590299E-6</v>
      </c>
      <c r="D182" s="1">
        <v>20</v>
      </c>
      <c r="E182" s="1" t="s">
        <v>9</v>
      </c>
      <c r="F182" s="1" t="s">
        <v>8</v>
      </c>
    </row>
    <row r="183" spans="1:6">
      <c r="A183">
        <v>0.10101010101010099</v>
      </c>
      <c r="B183" s="3">
        <v>2.8466457808544599E-5</v>
      </c>
      <c r="C183" s="3">
        <v>-1.1023366418418E-5</v>
      </c>
      <c r="D183" s="1">
        <v>20</v>
      </c>
      <c r="E183" s="1" t="s">
        <v>9</v>
      </c>
      <c r="F183" s="1" t="s">
        <v>8</v>
      </c>
    </row>
    <row r="184" spans="1:6">
      <c r="A184">
        <v>0.102020202020202</v>
      </c>
      <c r="B184" s="3">
        <v>4.24404086836567E-5</v>
      </c>
      <c r="C184" s="3">
        <v>-1.6742900956564301E-5</v>
      </c>
      <c r="D184" s="1">
        <v>20</v>
      </c>
      <c r="E184" s="1" t="s">
        <v>9</v>
      </c>
      <c r="F184" s="1" t="s">
        <v>8</v>
      </c>
    </row>
    <row r="185" spans="1:6">
      <c r="A185">
        <v>0.103030303030303</v>
      </c>
      <c r="B185" s="3">
        <v>6.2505211815159297E-5</v>
      </c>
      <c r="C185" s="3">
        <v>-2.5219967882531501E-5</v>
      </c>
      <c r="D185" s="1">
        <v>20</v>
      </c>
      <c r="E185" s="1" t="s">
        <v>9</v>
      </c>
      <c r="F185" s="1" t="s">
        <v>8</v>
      </c>
    </row>
    <row r="186" spans="1:6">
      <c r="A186">
        <v>0.104040404040404</v>
      </c>
      <c r="B186" s="3">
        <v>9.1055376510074801E-5</v>
      </c>
      <c r="C186" s="3">
        <v>-3.7674272639777798E-5</v>
      </c>
      <c r="D186" s="1">
        <v>20</v>
      </c>
      <c r="E186" s="1" t="s">
        <v>9</v>
      </c>
      <c r="F186" s="1" t="s">
        <v>8</v>
      </c>
    </row>
    <row r="187" spans="1:6">
      <c r="A187">
        <v>0.10505050505050501</v>
      </c>
      <c r="B187">
        <v>1.3145212912021799E-4</v>
      </c>
      <c r="C187" s="3">
        <v>-5.5808776836741498E-5</v>
      </c>
      <c r="D187" s="1">
        <v>20</v>
      </c>
      <c r="E187" s="1" t="s">
        <v>9</v>
      </c>
      <c r="F187" s="1" t="s">
        <v>8</v>
      </c>
    </row>
    <row r="188" spans="1:6">
      <c r="A188">
        <v>0.10606060606060599</v>
      </c>
      <c r="B188">
        <v>1.8840148732239599E-4</v>
      </c>
      <c r="C188" s="3">
        <v>-8.1981833630252596E-5</v>
      </c>
      <c r="D188" s="1">
        <v>20</v>
      </c>
      <c r="E188" s="1" t="s">
        <v>9</v>
      </c>
      <c r="F188" s="1" t="s">
        <v>8</v>
      </c>
    </row>
    <row r="189" spans="1:6">
      <c r="A189">
        <v>0.107070707070707</v>
      </c>
      <c r="B189">
        <v>2.6835193421946102E-4</v>
      </c>
      <c r="C189">
        <v>-1.19431900919834E-4</v>
      </c>
      <c r="D189" s="1">
        <v>20</v>
      </c>
      <c r="E189" s="1" t="s">
        <v>9</v>
      </c>
      <c r="F189" s="1" t="s">
        <v>8</v>
      </c>
    </row>
    <row r="190" spans="1:6">
      <c r="A190">
        <v>0.108080808080808</v>
      </c>
      <c r="B190">
        <v>3.7981626221450298E-4</v>
      </c>
      <c r="C190">
        <v>-1.72559519291521E-4</v>
      </c>
      <c r="D190" s="1">
        <v>20</v>
      </c>
      <c r="E190" s="1" t="s">
        <v>9</v>
      </c>
      <c r="F190" s="1" t="s">
        <v>8</v>
      </c>
    </row>
    <row r="191" spans="1:6">
      <c r="A191">
        <v>0.109090909090909</v>
      </c>
      <c r="B191">
        <v>5.3353515630227995E-4</v>
      </c>
      <c r="C191">
        <v>-2.4727271807679398E-4</v>
      </c>
      <c r="D191" s="1">
        <v>20</v>
      </c>
      <c r="E191" s="1" t="s">
        <v>9</v>
      </c>
      <c r="F191" s="1" t="s">
        <v>8</v>
      </c>
    </row>
    <row r="192" spans="1:6">
      <c r="A192">
        <v>0.11010101010101001</v>
      </c>
      <c r="B192">
        <v>7.4249424979276797E-4</v>
      </c>
      <c r="C192">
        <v>-3.51410380660021E-4</v>
      </c>
      <c r="D192" s="1">
        <v>20</v>
      </c>
      <c r="E192" s="1" t="s">
        <v>9</v>
      </c>
      <c r="F192" s="1" t="s">
        <v>8</v>
      </c>
    </row>
    <row r="193" spans="1:6">
      <c r="A193">
        <v>0.11111111111111099</v>
      </c>
      <c r="B193">
        <v>1.0219736743163001E-3</v>
      </c>
      <c r="C193">
        <v>-4.9526501929615403E-4</v>
      </c>
      <c r="D193" s="1">
        <v>20</v>
      </c>
      <c r="E193" s="1" t="s">
        <v>9</v>
      </c>
      <c r="F193" s="1" t="s">
        <v>8</v>
      </c>
    </row>
    <row r="194" spans="1:6">
      <c r="A194">
        <v>0.112121212121212</v>
      </c>
      <c r="B194">
        <v>1.38997296352677E-3</v>
      </c>
      <c r="C194">
        <v>-6.9222104791333695E-4</v>
      </c>
      <c r="D194" s="1">
        <v>20</v>
      </c>
      <c r="E194" s="1" t="s">
        <v>9</v>
      </c>
      <c r="F194" s="1" t="s">
        <v>8</v>
      </c>
    </row>
    <row r="195" spans="1:6">
      <c r="A195">
        <v>0.113131313131313</v>
      </c>
      <c r="B195">
        <v>1.86837684027616E-3</v>
      </c>
      <c r="C195">
        <v>-9.5950757190373603E-4</v>
      </c>
      <c r="D195" s="1">
        <v>20</v>
      </c>
      <c r="E195" s="1" t="s">
        <v>9</v>
      </c>
      <c r="F195" s="1" t="s">
        <v>8</v>
      </c>
    </row>
    <row r="196" spans="1:6">
      <c r="A196">
        <v>0.114141414141414</v>
      </c>
      <c r="B196">
        <v>2.48497574182474E-3</v>
      </c>
      <c r="C196">
        <v>-1.31905135037706E-3</v>
      </c>
      <c r="D196" s="1">
        <v>20</v>
      </c>
      <c r="E196" s="1" t="s">
        <v>9</v>
      </c>
      <c r="F196" s="1" t="s">
        <v>8</v>
      </c>
    </row>
    <row r="197" spans="1:6">
      <c r="A197">
        <v>0.115151515151515</v>
      </c>
      <c r="B197">
        <v>3.27591361185753E-3</v>
      </c>
      <c r="C197">
        <v>-1.7984200972422401E-3</v>
      </c>
      <c r="D197" s="1">
        <v>20</v>
      </c>
      <c r="E197" s="1" t="s">
        <v>9</v>
      </c>
      <c r="F197" s="1" t="s">
        <v>8</v>
      </c>
    </row>
    <row r="198" spans="1:6">
      <c r="A198">
        <v>0.11616161616161599</v>
      </c>
      <c r="B198">
        <v>4.2875076160558004E-3</v>
      </c>
      <c r="C198">
        <v>-2.4318607578580299E-3</v>
      </c>
      <c r="D198" s="1">
        <v>20</v>
      </c>
      <c r="E198" s="1" t="s">
        <v>9</v>
      </c>
      <c r="F198" s="1" t="s">
        <v>8</v>
      </c>
    </row>
    <row r="199" spans="1:6">
      <c r="A199">
        <v>0.117171717171717</v>
      </c>
      <c r="B199">
        <v>5.5760849040477302E-3</v>
      </c>
      <c r="C199">
        <v>-3.2614333004910199E-3</v>
      </c>
      <c r="D199" s="1">
        <v>20</v>
      </c>
      <c r="E199" s="1" t="s">
        <v>9</v>
      </c>
      <c r="F199" s="1" t="s">
        <v>8</v>
      </c>
    </row>
    <row r="200" spans="1:6">
      <c r="A200">
        <v>0.118181818181818</v>
      </c>
      <c r="B200">
        <v>7.2049527185446402E-3</v>
      </c>
      <c r="C200">
        <v>-4.3381991259509398E-3</v>
      </c>
      <c r="D200" s="1">
        <v>20</v>
      </c>
      <c r="E200" s="1" t="s">
        <v>9</v>
      </c>
      <c r="F200" s="1" t="s">
        <v>8</v>
      </c>
    </row>
    <row r="201" spans="1:6">
      <c r="A201">
        <v>0.119191919191919</v>
      </c>
      <c r="B201">
        <v>9.2389989318856797E-3</v>
      </c>
      <c r="C201">
        <v>-5.7233641914208799E-3</v>
      </c>
      <c r="D201" s="1">
        <v>20</v>
      </c>
      <c r="E201" s="1" t="s">
        <v>9</v>
      </c>
      <c r="F201" s="1" t="s">
        <v>8</v>
      </c>
    </row>
  </sheetData>
  <mergeCells count="2">
    <mergeCell ref="I2:J2"/>
    <mergeCell ref="L2:M2"/>
  </mergeCells>
  <pageMargins left="0.78749999999999998" right="0.78749999999999998" top="1.05277777777778" bottom="1.05277777777778" header="0.78749999999999998" footer="0.78749999999999998"/>
  <pageSetup paperSize="0" scale="0" orientation="portrait" usePrinterDefaults="0" useFirstPageNumber="1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C30"/>
  <sheetViews>
    <sheetView topLeftCell="B1" workbookViewId="0"/>
  </sheetViews>
  <sheetFormatPr defaultRowHeight="12.75"/>
  <cols>
    <col min="1" max="1" width="13.85546875" customWidth="1"/>
    <col min="2" max="2" width="17" customWidth="1"/>
    <col min="3" max="3" width="13.140625" customWidth="1"/>
    <col min="4" max="4" width="18.140625" customWidth="1"/>
    <col min="5" max="5" width="16.5703125" customWidth="1"/>
    <col min="6" max="6" width="12.42578125" customWidth="1"/>
    <col min="7" max="7" width="13.140625" customWidth="1"/>
    <col min="8" max="8" width="18.28515625" customWidth="1"/>
    <col min="9" max="9" width="16.7109375" customWidth="1"/>
    <col min="10" max="10" width="15.140625" customWidth="1"/>
    <col min="11" max="11" width="13.7109375" customWidth="1"/>
    <col min="12" max="12" width="12.42578125" customWidth="1"/>
    <col min="13" max="13" width="13.140625" customWidth="1"/>
    <col min="14" max="14" width="18.140625" customWidth="1"/>
    <col min="15" max="15" width="16.5703125" customWidth="1"/>
    <col min="16" max="16" width="12.42578125" customWidth="1"/>
    <col min="17" max="17" width="13.140625" customWidth="1"/>
    <col min="18" max="18" width="18.28515625" customWidth="1"/>
    <col min="19" max="19" width="16.7109375" customWidth="1"/>
    <col min="20" max="20" width="15.140625" customWidth="1"/>
    <col min="21" max="21" width="13.7109375" customWidth="1"/>
    <col min="22" max="22" width="12.42578125" customWidth="1"/>
    <col min="23" max="23" width="13.140625" customWidth="1"/>
    <col min="24" max="24" width="18.140625" customWidth="1"/>
    <col min="25" max="25" width="16.5703125" customWidth="1"/>
    <col min="26" max="26" width="16.140625" customWidth="1"/>
    <col min="27" max="27" width="14.7109375" customWidth="1"/>
    <col min="28" max="28" width="17.85546875" customWidth="1"/>
    <col min="29" max="29" width="16.28515625" customWidth="1"/>
    <col min="30" max="41" width="12" customWidth="1"/>
    <col min="42" max="43" width="12" bestFit="1" customWidth="1"/>
    <col min="44" max="44" width="10.7109375" customWidth="1"/>
    <col min="45" max="45" width="11.140625" customWidth="1"/>
    <col min="46" max="46" width="8.140625" customWidth="1"/>
    <col min="47" max="47" width="10.28515625" customWidth="1"/>
    <col min="48" max="51" width="12.28515625" bestFit="1" customWidth="1"/>
    <col min="52" max="65" width="12" bestFit="1" customWidth="1"/>
    <col min="66" max="66" width="11" customWidth="1"/>
    <col min="67" max="67" width="10.7109375" customWidth="1"/>
    <col min="68" max="68" width="11" customWidth="1"/>
    <col min="69" max="73" width="12.28515625" bestFit="1" customWidth="1"/>
    <col min="74" max="88" width="12" bestFit="1" customWidth="1"/>
    <col min="89" max="89" width="10.7109375" customWidth="1"/>
    <col min="90" max="90" width="11.140625" customWidth="1"/>
    <col min="91" max="91" width="8.140625" customWidth="1"/>
    <col min="92" max="96" width="12.28515625" bestFit="1" customWidth="1"/>
    <col min="97" max="97" width="12" bestFit="1" customWidth="1"/>
    <col min="98" max="98" width="11" customWidth="1"/>
    <col min="99" max="99" width="12" bestFit="1" customWidth="1"/>
    <col min="100" max="100" width="11" customWidth="1"/>
    <col min="101" max="111" width="12" bestFit="1" customWidth="1"/>
    <col min="112" max="112" width="10.7109375" customWidth="1"/>
    <col min="113" max="113" width="11" customWidth="1"/>
    <col min="114" max="114" width="9.140625" customWidth="1"/>
    <col min="115" max="115" width="11.7109375" customWidth="1"/>
    <col min="116" max="154" width="12" bestFit="1" customWidth="1"/>
    <col min="155" max="155" width="11" bestFit="1" customWidth="1"/>
    <col min="156" max="156" width="12" bestFit="1" customWidth="1"/>
    <col min="157" max="157" width="11" bestFit="1" customWidth="1"/>
    <col min="158" max="162" width="12" bestFit="1" customWidth="1"/>
    <col min="163" max="163" width="11" bestFit="1" customWidth="1"/>
    <col min="164" max="171" width="12" bestFit="1" customWidth="1"/>
    <col min="172" max="172" width="11" bestFit="1" customWidth="1"/>
    <col min="173" max="177" width="12" bestFit="1" customWidth="1"/>
    <col min="178" max="178" width="11" bestFit="1" customWidth="1"/>
    <col min="179" max="184" width="12" bestFit="1" customWidth="1"/>
    <col min="185" max="185" width="11" bestFit="1" customWidth="1"/>
    <col min="186" max="189" width="12" bestFit="1" customWidth="1"/>
    <col min="190" max="190" width="11" bestFit="1" customWidth="1"/>
    <col min="191" max="196" width="12" bestFit="1" customWidth="1"/>
    <col min="197" max="197" width="11" bestFit="1" customWidth="1"/>
    <col min="198" max="201" width="12" bestFit="1" customWidth="1"/>
    <col min="202" max="202" width="11.7109375" bestFit="1" customWidth="1"/>
  </cols>
  <sheetData>
    <row r="5" spans="1:29">
      <c r="B5" s="6" t="s">
        <v>10</v>
      </c>
    </row>
    <row r="6" spans="1:29">
      <c r="B6" s="4">
        <v>10</v>
      </c>
      <c r="J6" s="4" t="s">
        <v>17</v>
      </c>
      <c r="K6" s="4" t="s">
        <v>18</v>
      </c>
      <c r="L6" s="4">
        <v>20</v>
      </c>
      <c r="T6" s="4" t="s">
        <v>19</v>
      </c>
      <c r="U6" s="4" t="s">
        <v>20</v>
      </c>
      <c r="V6" s="4">
        <v>100</v>
      </c>
      <c r="Z6" s="4" t="s">
        <v>21</v>
      </c>
      <c r="AA6" s="4" t="s">
        <v>22</v>
      </c>
      <c r="AB6" s="4" t="s">
        <v>15</v>
      </c>
      <c r="AC6" s="4" t="s">
        <v>16</v>
      </c>
    </row>
    <row r="7" spans="1:29">
      <c r="B7" s="4" t="s">
        <v>6</v>
      </c>
      <c r="D7" s="4" t="s">
        <v>23</v>
      </c>
      <c r="E7" s="4" t="s">
        <v>24</v>
      </c>
      <c r="F7" s="4" t="s">
        <v>9</v>
      </c>
      <c r="H7" s="4" t="s">
        <v>25</v>
      </c>
      <c r="I7" s="4" t="s">
        <v>26</v>
      </c>
      <c r="L7" s="4" t="s">
        <v>6</v>
      </c>
      <c r="N7" s="4" t="s">
        <v>23</v>
      </c>
      <c r="O7" s="4" t="s">
        <v>24</v>
      </c>
      <c r="P7" s="4" t="s">
        <v>9</v>
      </c>
      <c r="R7" s="4" t="s">
        <v>25</v>
      </c>
      <c r="S7" s="4" t="s">
        <v>26</v>
      </c>
      <c r="V7" s="4" t="s">
        <v>6</v>
      </c>
      <c r="X7" s="4" t="s">
        <v>23</v>
      </c>
      <c r="Y7" s="4" t="s">
        <v>24</v>
      </c>
    </row>
    <row r="8" spans="1:29">
      <c r="B8" s="4" t="s">
        <v>8</v>
      </c>
      <c r="F8" s="4" t="s">
        <v>8</v>
      </c>
      <c r="L8" s="4" t="s">
        <v>8</v>
      </c>
      <c r="P8" s="4" t="s">
        <v>8</v>
      </c>
      <c r="V8" s="4" t="s">
        <v>8</v>
      </c>
    </row>
    <row r="9" spans="1:29">
      <c r="A9" s="6" t="s">
        <v>11</v>
      </c>
      <c r="B9" s="4" t="s">
        <v>13</v>
      </c>
      <c r="C9" s="4" t="s">
        <v>14</v>
      </c>
      <c r="F9" s="4" t="s">
        <v>13</v>
      </c>
      <c r="G9" s="4" t="s">
        <v>14</v>
      </c>
      <c r="L9" s="4" t="s">
        <v>13</v>
      </c>
      <c r="M9" s="4" t="s">
        <v>14</v>
      </c>
      <c r="P9" s="4" t="s">
        <v>13</v>
      </c>
      <c r="Q9" s="4" t="s">
        <v>14</v>
      </c>
      <c r="V9" s="4" t="s">
        <v>13</v>
      </c>
      <c r="W9" s="4" t="s">
        <v>14</v>
      </c>
    </row>
    <row r="10" spans="1:29">
      <c r="A10" s="7">
        <v>0.1</v>
      </c>
      <c r="B10" s="5">
        <v>1.8392235204829801E-5</v>
      </c>
      <c r="C10" s="5">
        <v>-7.2594675658549998E-6</v>
      </c>
      <c r="D10" s="5">
        <v>1.8392235204829801E-5</v>
      </c>
      <c r="E10" s="5">
        <v>-7.2594675658549998E-6</v>
      </c>
      <c r="F10" s="5">
        <v>1.90301722072664E-5</v>
      </c>
      <c r="G10" s="5">
        <v>-7.0148706844025502E-6</v>
      </c>
      <c r="H10" s="5">
        <v>1.90301722072664E-5</v>
      </c>
      <c r="I10" s="5">
        <v>-7.0148706844025502E-6</v>
      </c>
      <c r="J10" s="5">
        <v>3.7422407412096201E-5</v>
      </c>
      <c r="K10" s="5">
        <v>-1.427433825025755E-5</v>
      </c>
      <c r="L10" s="5">
        <v>1.8450046518465201E-5</v>
      </c>
      <c r="M10" s="5">
        <v>-7.33673649673351E-6</v>
      </c>
      <c r="N10" s="5">
        <v>1.8450046518465201E-5</v>
      </c>
      <c r="O10" s="5">
        <v>-7.33673649673351E-6</v>
      </c>
      <c r="P10" s="5">
        <v>1.88567151486344E-5</v>
      </c>
      <c r="Q10" s="5">
        <v>-7.19672223590299E-6</v>
      </c>
      <c r="R10" s="5">
        <v>1.88567151486344E-5</v>
      </c>
      <c r="S10" s="5">
        <v>-7.19672223590299E-6</v>
      </c>
      <c r="T10" s="5">
        <v>3.7306761667099602E-5</v>
      </c>
      <c r="U10" s="5">
        <v>-1.45334587326365E-5</v>
      </c>
      <c r="V10" s="5">
        <v>1.84662244416013E-5</v>
      </c>
      <c r="W10" s="5">
        <v>-7.3594203682925503E-6</v>
      </c>
      <c r="X10" s="5">
        <v>1.84662244416013E-5</v>
      </c>
      <c r="Y10" s="5">
        <v>-7.3594203682925503E-6</v>
      </c>
      <c r="Z10" s="5">
        <v>1.84662244416013E-5</v>
      </c>
      <c r="AA10" s="5">
        <v>-7.3594203682925503E-6</v>
      </c>
      <c r="AB10" s="5">
        <v>9.3195393520797103E-5</v>
      </c>
      <c r="AC10" s="5">
        <v>-3.6167217351186604E-5</v>
      </c>
    </row>
    <row r="11" spans="1:29">
      <c r="A11" s="7">
        <v>0.10101010101010099</v>
      </c>
      <c r="B11" s="5">
        <v>2.76299325582367E-5</v>
      </c>
      <c r="C11" s="5">
        <v>-1.11071620645222E-5</v>
      </c>
      <c r="D11" s="5">
        <v>2.76299325582367E-5</v>
      </c>
      <c r="E11" s="5">
        <v>-1.11071620645222E-5</v>
      </c>
      <c r="F11" s="5">
        <v>2.8826919331585899E-5</v>
      </c>
      <c r="G11" s="5">
        <v>-1.0756994856261701E-5</v>
      </c>
      <c r="H11" s="5">
        <v>2.8826919331585899E-5</v>
      </c>
      <c r="I11" s="5">
        <v>-1.0756994856261701E-5</v>
      </c>
      <c r="J11" s="5">
        <v>5.6456851889822603E-5</v>
      </c>
      <c r="K11" s="5">
        <v>-2.1864156920783902E-5</v>
      </c>
      <c r="L11" s="5">
        <v>2.7713342383681201E-5</v>
      </c>
      <c r="M11" s="5">
        <v>-1.1236312910366299E-5</v>
      </c>
      <c r="N11" s="5">
        <v>2.7713342383681201E-5</v>
      </c>
      <c r="O11" s="5">
        <v>-1.1236312910366299E-5</v>
      </c>
      <c r="P11" s="5">
        <v>2.8466457808544599E-5</v>
      </c>
      <c r="Q11" s="5">
        <v>-1.1023366418418E-5</v>
      </c>
      <c r="R11" s="5">
        <v>2.8466457808544599E-5</v>
      </c>
      <c r="S11" s="5">
        <v>-1.1023366418418E-5</v>
      </c>
      <c r="T11" s="5">
        <v>5.61798001922258E-5</v>
      </c>
      <c r="U11" s="5">
        <v>-2.2259679328784298E-5</v>
      </c>
      <c r="V11" s="5">
        <v>2.7736922005242201E-5</v>
      </c>
      <c r="W11" s="5">
        <v>-1.12736754316886E-5</v>
      </c>
      <c r="X11" s="5">
        <v>2.7736922005242201E-5</v>
      </c>
      <c r="Y11" s="5">
        <v>-1.12736754316886E-5</v>
      </c>
      <c r="Z11" s="5">
        <v>2.7736922005242201E-5</v>
      </c>
      <c r="AA11" s="5">
        <v>-1.12736754316886E-5</v>
      </c>
      <c r="AB11" s="5">
        <v>1.403735740872906E-4</v>
      </c>
      <c r="AC11" s="5">
        <v>-5.5397511681256798E-5</v>
      </c>
    </row>
    <row r="12" spans="1:29">
      <c r="A12" s="7">
        <v>0.102020202020202</v>
      </c>
      <c r="B12" s="5">
        <v>4.1001228946782698E-5</v>
      </c>
      <c r="C12" s="5">
        <v>-1.6875619154144201E-5</v>
      </c>
      <c r="D12" s="5">
        <v>4.1001228946782698E-5</v>
      </c>
      <c r="E12" s="5">
        <v>-1.6875619154144201E-5</v>
      </c>
      <c r="F12" s="5">
        <v>4.3171466215825301E-5</v>
      </c>
      <c r="G12" s="5">
        <v>-1.6325033850744799E-5</v>
      </c>
      <c r="H12" s="5">
        <v>4.3171466215825301E-5</v>
      </c>
      <c r="I12" s="5">
        <v>-1.6325033850744799E-5</v>
      </c>
      <c r="J12" s="5">
        <v>8.4172695162607999E-5</v>
      </c>
      <c r="K12" s="5">
        <v>-3.3200653004889E-5</v>
      </c>
      <c r="L12" s="5">
        <v>4.1119412966715102E-5</v>
      </c>
      <c r="M12" s="5">
        <v>-1.7064223077546799E-5</v>
      </c>
      <c r="N12" s="5">
        <v>4.1119412966715102E-5</v>
      </c>
      <c r="O12" s="5">
        <v>-1.7064223077546799E-5</v>
      </c>
      <c r="P12" s="5">
        <v>4.24404086836567E-5</v>
      </c>
      <c r="Q12" s="5">
        <v>-1.6742900956564301E-5</v>
      </c>
      <c r="R12" s="5">
        <v>4.24404086836567E-5</v>
      </c>
      <c r="S12" s="5">
        <v>-1.6742900956564301E-5</v>
      </c>
      <c r="T12" s="5">
        <v>8.3559821650371795E-5</v>
      </c>
      <c r="U12" s="5">
        <v>-3.3807124034111104E-5</v>
      </c>
      <c r="V12" s="5">
        <v>4.11532671949751E-5</v>
      </c>
      <c r="W12" s="5">
        <v>-1.7122914937377901E-5</v>
      </c>
      <c r="X12" s="5">
        <v>4.11532671949751E-5</v>
      </c>
      <c r="Y12" s="5">
        <v>-1.7122914937377901E-5</v>
      </c>
      <c r="Z12" s="5">
        <v>4.11532671949751E-5</v>
      </c>
      <c r="AA12" s="5">
        <v>-1.7122914937377901E-5</v>
      </c>
      <c r="AB12" s="5">
        <v>2.0888578400795487E-4</v>
      </c>
      <c r="AC12" s="5">
        <v>-8.4130691976377995E-5</v>
      </c>
    </row>
    <row r="13" spans="1:29">
      <c r="A13" s="7">
        <v>0.103030303030303</v>
      </c>
      <c r="B13" s="5">
        <v>6.0189660761225597E-5</v>
      </c>
      <c r="C13" s="5">
        <v>-2.54257793407877E-5</v>
      </c>
      <c r="D13" s="5">
        <v>6.0189660761225597E-5</v>
      </c>
      <c r="E13" s="5">
        <v>-2.54257793407877E-5</v>
      </c>
      <c r="F13" s="5">
        <v>6.3865222763144207E-5</v>
      </c>
      <c r="G13" s="5">
        <v>-2.4557916241418001E-5</v>
      </c>
      <c r="H13" s="5">
        <v>6.3865222763144207E-5</v>
      </c>
      <c r="I13" s="5">
        <v>-2.4557916241418001E-5</v>
      </c>
      <c r="J13" s="5">
        <v>1.2405488352436981E-4</v>
      </c>
      <c r="K13" s="5">
        <v>-4.9983695582205698E-5</v>
      </c>
      <c r="L13" s="5">
        <v>6.03543999795095E-5</v>
      </c>
      <c r="M13" s="5">
        <v>-2.5696671066626698E-5</v>
      </c>
      <c r="N13" s="5">
        <v>6.03543999795095E-5</v>
      </c>
      <c r="O13" s="5">
        <v>-2.5696671066626698E-5</v>
      </c>
      <c r="P13" s="5">
        <v>6.2505211815159297E-5</v>
      </c>
      <c r="Q13" s="5">
        <v>-2.5219967882531501E-5</v>
      </c>
      <c r="R13" s="5">
        <v>6.2505211815159297E-5</v>
      </c>
      <c r="S13" s="5">
        <v>-2.5219967882531501E-5</v>
      </c>
      <c r="T13" s="5">
        <v>1.2285961179466881E-4</v>
      </c>
      <c r="U13" s="5">
        <v>-5.0916638949158202E-5</v>
      </c>
      <c r="V13" s="5">
        <v>6.0402259679810101E-5</v>
      </c>
      <c r="W13" s="5">
        <v>-2.5787342099280099E-5</v>
      </c>
      <c r="X13" s="5">
        <v>6.0402259679810101E-5</v>
      </c>
      <c r="Y13" s="5">
        <v>-2.5787342099280099E-5</v>
      </c>
      <c r="Z13" s="5">
        <v>6.0402259679810101E-5</v>
      </c>
      <c r="AA13" s="5">
        <v>-2.5787342099280099E-5</v>
      </c>
      <c r="AB13" s="5">
        <v>3.0731675499884867E-4</v>
      </c>
      <c r="AC13" s="5">
        <v>-1.2668767663064399E-4</v>
      </c>
    </row>
    <row r="14" spans="1:29">
      <c r="A14" s="7">
        <v>0.104040404040404</v>
      </c>
      <c r="B14" s="5">
        <v>8.7585540719332301E-5</v>
      </c>
      <c r="C14" s="5">
        <v>-3.79495809700046E-5</v>
      </c>
      <c r="D14" s="5">
        <v>8.7585540719332301E-5</v>
      </c>
      <c r="E14" s="5">
        <v>-3.79495809700046E-5</v>
      </c>
      <c r="F14" s="5">
        <v>9.3342682786740397E-5</v>
      </c>
      <c r="G14" s="5">
        <v>-3.6673765642684099E-5</v>
      </c>
      <c r="H14" s="5">
        <v>9.3342682786740397E-5</v>
      </c>
      <c r="I14" s="5">
        <v>-3.6673765642684099E-5</v>
      </c>
      <c r="J14" s="5">
        <v>1.8092822350607271E-4</v>
      </c>
      <c r="K14" s="5">
        <v>-7.4623346612688699E-5</v>
      </c>
      <c r="L14" s="5">
        <v>8.7811736809299205E-5</v>
      </c>
      <c r="M14" s="5">
        <v>-3.8368772802763801E-5</v>
      </c>
      <c r="N14" s="5">
        <v>8.7811736809299205E-5</v>
      </c>
      <c r="O14" s="5">
        <v>-3.8368772802763801E-5</v>
      </c>
      <c r="P14" s="5">
        <v>9.1055376510074801E-5</v>
      </c>
      <c r="Q14" s="5">
        <v>-3.7674272639777798E-5</v>
      </c>
      <c r="R14" s="5">
        <v>9.1055376510074801E-5</v>
      </c>
      <c r="S14" s="5">
        <v>-3.7674272639777798E-5</v>
      </c>
      <c r="T14" s="5">
        <v>1.7886711331937399E-4</v>
      </c>
      <c r="U14" s="5">
        <v>-7.6043045442541606E-5</v>
      </c>
      <c r="V14" s="5">
        <v>8.7878380007782201E-5</v>
      </c>
      <c r="W14" s="5">
        <v>-3.8510014242937601E-5</v>
      </c>
      <c r="X14" s="5">
        <v>8.7878380007782201E-5</v>
      </c>
      <c r="Y14" s="5">
        <v>-3.8510014242937601E-5</v>
      </c>
      <c r="Z14" s="5">
        <v>8.7878380007782201E-5</v>
      </c>
      <c r="AA14" s="5">
        <v>-3.8510014242937601E-5</v>
      </c>
      <c r="AB14" s="5">
        <v>4.4767371683322889E-4</v>
      </c>
      <c r="AC14" s="5">
        <v>-1.891764062981679E-4</v>
      </c>
    </row>
    <row r="15" spans="1:29">
      <c r="A15" s="7">
        <v>0.10505050505050501</v>
      </c>
      <c r="B15" s="5">
        <v>1.26566967781292E-4</v>
      </c>
      <c r="C15" s="5">
        <v>-5.6125128668212101E-5</v>
      </c>
      <c r="D15" s="5">
        <v>1.26566967781292E-4</v>
      </c>
      <c r="E15" s="5">
        <v>-5.6125128668212101E-5</v>
      </c>
      <c r="F15" s="5">
        <v>1.3494452997907599E-4</v>
      </c>
      <c r="G15" s="5">
        <v>-5.4373366406196802E-5</v>
      </c>
      <c r="H15" s="5">
        <v>1.3494452997907599E-4</v>
      </c>
      <c r="I15" s="5">
        <v>-5.4373366406196802E-5</v>
      </c>
      <c r="J15" s="5">
        <v>2.61511497760368E-4</v>
      </c>
      <c r="K15" s="5">
        <v>-1.104984950744089E-4</v>
      </c>
      <c r="L15" s="5">
        <v>1.26873257251546E-4</v>
      </c>
      <c r="M15" s="5">
        <v>-5.6807335436868298E-5</v>
      </c>
      <c r="N15" s="5">
        <v>1.26873257251546E-4</v>
      </c>
      <c r="O15" s="5">
        <v>-5.6807335436868298E-5</v>
      </c>
      <c r="P15" s="5">
        <v>1.3145212912021799E-4</v>
      </c>
      <c r="Q15" s="5">
        <v>-5.5808776836741498E-5</v>
      </c>
      <c r="R15" s="5">
        <v>1.3145212912021799E-4</v>
      </c>
      <c r="S15" s="5">
        <v>-5.5808776836741498E-5</v>
      </c>
      <c r="T15" s="5">
        <v>2.5832538637176401E-4</v>
      </c>
      <c r="U15" s="5">
        <v>-1.126161122736098E-4</v>
      </c>
      <c r="V15" s="5">
        <v>1.26964837326126E-4</v>
      </c>
      <c r="W15" s="5">
        <v>-5.7028834076791002E-5</v>
      </c>
      <c r="X15" s="5">
        <v>1.26964837326126E-4</v>
      </c>
      <c r="Y15" s="5">
        <v>-5.7028834076791002E-5</v>
      </c>
      <c r="Z15" s="5">
        <v>1.26964837326126E-4</v>
      </c>
      <c r="AA15" s="5">
        <v>-5.7028834076791002E-5</v>
      </c>
      <c r="AB15" s="5">
        <v>6.4680172145825795E-4</v>
      </c>
      <c r="AC15" s="5">
        <v>-2.8014344142480969E-4</v>
      </c>
    </row>
    <row r="16" spans="1:29">
      <c r="A16" s="7">
        <v>0.10606060606060599</v>
      </c>
      <c r="B16" s="5">
        <v>1.8179488598714101E-4</v>
      </c>
      <c r="C16" s="5">
        <v>-8.2321881954349003E-5</v>
      </c>
      <c r="D16" s="5">
        <v>1.8179488598714101E-4</v>
      </c>
      <c r="E16" s="5">
        <v>-8.2321881954349003E-5</v>
      </c>
      <c r="F16" s="5">
        <v>1.93312013082962E-4</v>
      </c>
      <c r="G16" s="5">
        <v>-7.9960730221808205E-5</v>
      </c>
      <c r="H16" s="5">
        <v>1.93312013082962E-4</v>
      </c>
      <c r="I16" s="5">
        <v>-7.9960730221808205E-5</v>
      </c>
      <c r="J16" s="5">
        <v>3.7510689907010303E-4</v>
      </c>
      <c r="K16" s="5">
        <v>-1.6228261217615721E-4</v>
      </c>
      <c r="L16" s="5">
        <v>1.82204888148925E-4</v>
      </c>
      <c r="M16" s="5">
        <v>-8.34049178333445E-5</v>
      </c>
      <c r="N16" s="5">
        <v>1.82204888148925E-4</v>
      </c>
      <c r="O16" s="5">
        <v>-8.34049178333445E-5</v>
      </c>
      <c r="P16" s="5">
        <v>1.8840148732239599E-4</v>
      </c>
      <c r="Q16" s="5">
        <v>-8.1981833630252596E-5</v>
      </c>
      <c r="R16" s="5">
        <v>1.8840148732239599E-4</v>
      </c>
      <c r="S16" s="5">
        <v>-8.1981833630252596E-5</v>
      </c>
      <c r="T16" s="5">
        <v>3.7060637547132102E-4</v>
      </c>
      <c r="U16" s="5">
        <v>-1.6538675146359708E-4</v>
      </c>
      <c r="V16" s="5">
        <v>1.8232961837845701E-4</v>
      </c>
      <c r="W16" s="5">
        <v>-8.3748728427218201E-5</v>
      </c>
      <c r="X16" s="5">
        <v>1.8232961837845701E-4</v>
      </c>
      <c r="Y16" s="5">
        <v>-8.3748728427218201E-5</v>
      </c>
      <c r="Z16" s="5">
        <v>1.8232961837845701E-4</v>
      </c>
      <c r="AA16" s="5">
        <v>-8.3748728427218201E-5</v>
      </c>
      <c r="AB16" s="5">
        <v>9.2804289291988106E-4</v>
      </c>
      <c r="AC16" s="5">
        <v>-4.1141809206697252E-4</v>
      </c>
    </row>
    <row r="17" spans="1:29">
      <c r="A17" s="7">
        <v>0.107070707070707</v>
      </c>
      <c r="B17" s="5">
        <v>2.5945140949028598E-4</v>
      </c>
      <c r="C17" s="5">
        <v>-1.19815312340563E-4</v>
      </c>
      <c r="D17" s="5">
        <v>2.5945140949028598E-4</v>
      </c>
      <c r="E17" s="5">
        <v>-1.19815312340563E-4</v>
      </c>
      <c r="F17" s="5">
        <v>2.74880804205393E-4</v>
      </c>
      <c r="G17" s="5">
        <v>-1.16546668328731E-4</v>
      </c>
      <c r="H17" s="5">
        <v>2.74880804205393E-4</v>
      </c>
      <c r="I17" s="5">
        <v>-1.16546668328731E-4</v>
      </c>
      <c r="J17" s="5">
        <v>5.3433221369567898E-4</v>
      </c>
      <c r="K17" s="5">
        <v>-2.3636198066929402E-4</v>
      </c>
      <c r="L17" s="5">
        <v>2.5999673879975198E-4</v>
      </c>
      <c r="M17" s="5">
        <v>-1.21440380368955E-4</v>
      </c>
      <c r="N17" s="5">
        <v>2.5999673879975198E-4</v>
      </c>
      <c r="O17" s="5">
        <v>-1.21440380368955E-4</v>
      </c>
      <c r="P17" s="5">
        <v>2.6835193421946102E-4</v>
      </c>
      <c r="Q17" s="5">
        <v>-1.19431900919834E-4</v>
      </c>
      <c r="R17" s="5">
        <v>2.6835193421946102E-4</v>
      </c>
      <c r="S17" s="5">
        <v>-1.19431900919834E-4</v>
      </c>
      <c r="T17" s="5">
        <v>5.2834867301921294E-4</v>
      </c>
      <c r="U17" s="5">
        <v>-2.4087228128878902E-4</v>
      </c>
      <c r="V17" s="5">
        <v>2.6016621566651301E-4</v>
      </c>
      <c r="W17" s="5">
        <v>-1.2196303063776701E-4</v>
      </c>
      <c r="X17" s="5">
        <v>2.6016621566651301E-4</v>
      </c>
      <c r="Y17" s="5">
        <v>-1.2196303063776701E-4</v>
      </c>
      <c r="Z17" s="5">
        <v>2.6016621566651301E-4</v>
      </c>
      <c r="AA17" s="5">
        <v>-1.2196303063776701E-4</v>
      </c>
      <c r="AB17" s="5">
        <v>1.3228471023814048E-3</v>
      </c>
      <c r="AC17" s="5">
        <v>-5.9919729259584999E-4</v>
      </c>
    </row>
    <row r="18" spans="1:29">
      <c r="A18" s="7">
        <v>0.108080808080808</v>
      </c>
      <c r="B18" s="5">
        <v>3.6736164837695003E-4</v>
      </c>
      <c r="C18" s="5">
        <v>-1.7300125250569199E-4</v>
      </c>
      <c r="D18" s="5">
        <v>3.6736164837695003E-4</v>
      </c>
      <c r="E18" s="5">
        <v>-1.7300125250569199E-4</v>
      </c>
      <c r="F18" s="5">
        <v>3.88391742362695E-4</v>
      </c>
      <c r="G18" s="5">
        <v>-1.6838129353655601E-4</v>
      </c>
      <c r="H18" s="5">
        <v>3.88391742362695E-4</v>
      </c>
      <c r="I18" s="5">
        <v>-1.6838129353655601E-4</v>
      </c>
      <c r="J18" s="5">
        <v>7.5575339073964503E-4</v>
      </c>
      <c r="K18" s="5">
        <v>-3.4138254604224798E-4</v>
      </c>
      <c r="L18" s="5">
        <v>3.68088359558293E-4</v>
      </c>
      <c r="M18" s="5">
        <v>-1.7535341113782501E-4</v>
      </c>
      <c r="N18" s="5">
        <v>3.68088359558293E-4</v>
      </c>
      <c r="O18" s="5">
        <v>-1.7535341113782501E-4</v>
      </c>
      <c r="P18" s="5">
        <v>3.7981626221450298E-4</v>
      </c>
      <c r="Q18" s="5">
        <v>-1.72559519291521E-4</v>
      </c>
      <c r="R18" s="5">
        <v>3.7981626221450298E-4</v>
      </c>
      <c r="S18" s="5">
        <v>-1.72559519291521E-4</v>
      </c>
      <c r="T18" s="5">
        <v>7.4790462177279598E-4</v>
      </c>
      <c r="U18" s="5">
        <v>-3.4791293042934601E-4</v>
      </c>
      <c r="V18" s="5">
        <v>3.6831968792442699E-4</v>
      </c>
      <c r="W18" s="5">
        <v>-1.7613393421277799E-4</v>
      </c>
      <c r="X18" s="5">
        <v>3.6831968792442699E-4</v>
      </c>
      <c r="Y18" s="5">
        <v>-1.7613393421277799E-4</v>
      </c>
      <c r="Z18" s="5">
        <v>3.6831968792442699E-4</v>
      </c>
      <c r="AA18" s="5">
        <v>-1.7613393421277799E-4</v>
      </c>
      <c r="AB18" s="5">
        <v>1.8719777004368679E-3</v>
      </c>
      <c r="AC18" s="5">
        <v>-8.6542941068437195E-4</v>
      </c>
    </row>
    <row r="19" spans="1:29">
      <c r="A19" s="7">
        <v>0.109090909090909</v>
      </c>
      <c r="B19" s="5">
        <v>5.1501313390482303E-4</v>
      </c>
      <c r="C19" s="5">
        <v>-2.4767309200052402E-4</v>
      </c>
      <c r="D19" s="5">
        <v>5.1501313390482303E-4</v>
      </c>
      <c r="E19" s="5">
        <v>-2.4767309200052402E-4</v>
      </c>
      <c r="F19" s="5">
        <v>5.45291011232236E-4</v>
      </c>
      <c r="G19" s="5">
        <v>-2.4127837798595299E-4</v>
      </c>
      <c r="H19" s="5">
        <v>5.45291011232236E-4</v>
      </c>
      <c r="I19" s="5">
        <v>-2.4127837798595299E-4</v>
      </c>
      <c r="J19" s="5">
        <v>1.060304145137059E-3</v>
      </c>
      <c r="K19" s="5">
        <v>-4.8895146998647698E-4</v>
      </c>
      <c r="L19" s="5">
        <v>5.1599266393116401E-4</v>
      </c>
      <c r="M19" s="5">
        <v>-2.51086498635202E-4</v>
      </c>
      <c r="N19" s="5">
        <v>5.1599266393116401E-4</v>
      </c>
      <c r="O19" s="5">
        <v>-2.51086498635202E-4</v>
      </c>
      <c r="P19" s="5">
        <v>5.3353515630227995E-4</v>
      </c>
      <c r="Q19" s="5">
        <v>-2.4727271807679398E-4</v>
      </c>
      <c r="R19" s="5">
        <v>5.3353515630227995E-4</v>
      </c>
      <c r="S19" s="5">
        <v>-2.4727271807679398E-4</v>
      </c>
      <c r="T19" s="5">
        <v>1.0495278202334439E-3</v>
      </c>
      <c r="U19" s="5">
        <v>-4.9835921671199598E-4</v>
      </c>
      <c r="V19" s="5">
        <v>5.1631109250152704E-4</v>
      </c>
      <c r="W19" s="5">
        <v>-2.5224241399348198E-4</v>
      </c>
      <c r="X19" s="5">
        <v>5.1631109250152704E-4</v>
      </c>
      <c r="Y19" s="5">
        <v>-2.5224241399348198E-4</v>
      </c>
      <c r="Z19" s="5">
        <v>5.1631109250152704E-4</v>
      </c>
      <c r="AA19" s="5">
        <v>-2.5224241399348198E-4</v>
      </c>
      <c r="AB19" s="5">
        <v>2.6261430578720301E-3</v>
      </c>
      <c r="AC19" s="5">
        <v>-1.239553100691955E-3</v>
      </c>
    </row>
    <row r="20" spans="1:29">
      <c r="A20" s="7">
        <v>0.11010101010101001</v>
      </c>
      <c r="B20" s="5">
        <v>7.1361810993741904E-4</v>
      </c>
      <c r="C20" s="5">
        <v>-3.5145561793558701E-4</v>
      </c>
      <c r="D20" s="5">
        <v>7.1361810993741904E-4</v>
      </c>
      <c r="E20" s="5">
        <v>-3.5145561793558701E-4</v>
      </c>
      <c r="F20" s="5">
        <v>7.5991493080375004E-4</v>
      </c>
      <c r="G20" s="5">
        <v>-3.4303980213200498E-4</v>
      </c>
      <c r="H20" s="5">
        <v>7.5991493080375004E-4</v>
      </c>
      <c r="I20" s="5">
        <v>-3.4303980213200498E-4</v>
      </c>
      <c r="J20" s="5">
        <v>1.4735330407411691E-3</v>
      </c>
      <c r="K20" s="5">
        <v>-6.9449542006759198E-4</v>
      </c>
      <c r="L20" s="5">
        <v>7.1496069542914596E-4</v>
      </c>
      <c r="M20" s="5">
        <v>-3.5651135479956202E-4</v>
      </c>
      <c r="N20" s="5">
        <v>7.1496069542914596E-4</v>
      </c>
      <c r="O20" s="5">
        <v>-3.5651135479956202E-4</v>
      </c>
      <c r="P20" s="5">
        <v>7.4249424979276797E-4</v>
      </c>
      <c r="Q20" s="5">
        <v>-3.51410380660021E-4</v>
      </c>
      <c r="R20" s="5">
        <v>7.4249424979276797E-4</v>
      </c>
      <c r="S20" s="5">
        <v>-3.51410380660021E-4</v>
      </c>
      <c r="T20" s="5">
        <v>1.4574549452219139E-3</v>
      </c>
      <c r="U20" s="5">
        <v>-7.0792173545958302E-4</v>
      </c>
      <c r="V20" s="5">
        <v>7.1540166503318797E-4</v>
      </c>
      <c r="W20" s="5">
        <v>-3.5821804693237898E-4</v>
      </c>
      <c r="X20" s="5">
        <v>7.1540166503318797E-4</v>
      </c>
      <c r="Y20" s="5">
        <v>-3.5821804693237898E-4</v>
      </c>
      <c r="Z20" s="5">
        <v>7.1540166503318797E-4</v>
      </c>
      <c r="AA20" s="5">
        <v>-3.5821804693237898E-4</v>
      </c>
      <c r="AB20" s="5">
        <v>3.6463896509962707E-3</v>
      </c>
      <c r="AC20" s="5">
        <v>-1.7606352024595541E-3</v>
      </c>
    </row>
    <row r="21" spans="1:29">
      <c r="A21" s="7">
        <v>0.11111111111111099</v>
      </c>
      <c r="B21" s="5">
        <v>9.7649176578194405E-4</v>
      </c>
      <c r="C21" s="5">
        <v>-4.9441425409206801E-4</v>
      </c>
      <c r="D21" s="5">
        <v>9.7649176578194405E-4</v>
      </c>
      <c r="E21" s="5">
        <v>-4.9441425409206801E-4</v>
      </c>
      <c r="F21" s="5">
        <v>1.0494842999964999E-3</v>
      </c>
      <c r="G21" s="5">
        <v>-4.8385568910636799E-4</v>
      </c>
      <c r="H21" s="5">
        <v>1.0494842999964999E-3</v>
      </c>
      <c r="I21" s="5">
        <v>-4.8385568910636799E-4</v>
      </c>
      <c r="J21" s="5">
        <v>2.025976065778444E-3</v>
      </c>
      <c r="K21" s="5">
        <v>-9.7826994319843595E-4</v>
      </c>
      <c r="L21" s="5">
        <v>9.78355432318392E-4</v>
      </c>
      <c r="M21" s="5">
        <v>-5.0195170274858897E-4</v>
      </c>
      <c r="N21" s="5">
        <v>9.78355432318392E-4</v>
      </c>
      <c r="O21" s="5">
        <v>-5.0195170274858897E-4</v>
      </c>
      <c r="P21" s="5">
        <v>1.0219736743163001E-3</v>
      </c>
      <c r="Q21" s="5">
        <v>-4.9526501929615403E-4</v>
      </c>
      <c r="R21" s="5">
        <v>1.0219736743163001E-3</v>
      </c>
      <c r="S21" s="5">
        <v>-4.9526501929615403E-4</v>
      </c>
      <c r="T21" s="5">
        <v>2.0003291066346919E-3</v>
      </c>
      <c r="U21" s="5">
        <v>-9.9721672204474299E-4</v>
      </c>
      <c r="V21" s="5">
        <v>9.7896416135794906E-4</v>
      </c>
      <c r="W21" s="5">
        <v>-5.0445850164375404E-4</v>
      </c>
      <c r="X21" s="5">
        <v>9.7896416135794906E-4</v>
      </c>
      <c r="Y21" s="5">
        <v>-5.0445850164375404E-4</v>
      </c>
      <c r="Z21" s="5">
        <v>9.7896416135794906E-4</v>
      </c>
      <c r="AA21" s="5">
        <v>-5.0445850164375404E-4</v>
      </c>
      <c r="AB21" s="5">
        <v>5.005269333771086E-3</v>
      </c>
      <c r="AC21" s="5">
        <v>-2.479945166886933E-3</v>
      </c>
    </row>
    <row r="22" spans="1:29">
      <c r="A22" s="7">
        <v>0.112121212121212</v>
      </c>
      <c r="B22" s="5">
        <v>1.3200336378822401E-3</v>
      </c>
      <c r="C22" s="5">
        <v>-6.89735705243805E-4</v>
      </c>
      <c r="D22" s="5">
        <v>1.3200336378822401E-3</v>
      </c>
      <c r="E22" s="5">
        <v>-6.89735705243805E-4</v>
      </c>
      <c r="F22" s="5">
        <v>1.43415247221738E-3</v>
      </c>
      <c r="G22" s="5">
        <v>-6.7680625117345005E-4</v>
      </c>
      <c r="H22" s="5">
        <v>1.43415247221738E-3</v>
      </c>
      <c r="I22" s="5">
        <v>-6.7680625117345005E-4</v>
      </c>
      <c r="J22" s="5">
        <v>2.75418611009962E-3</v>
      </c>
      <c r="K22" s="5">
        <v>-1.3665419564172551E-3</v>
      </c>
      <c r="L22" s="5">
        <v>1.3226192613045901E-3</v>
      </c>
      <c r="M22" s="5">
        <v>-7.0080306631789199E-4</v>
      </c>
      <c r="N22" s="5">
        <v>1.3226192613045901E-3</v>
      </c>
      <c r="O22" s="5">
        <v>-7.0080306631789199E-4</v>
      </c>
      <c r="P22" s="5">
        <v>1.38997296352677E-3</v>
      </c>
      <c r="Q22" s="5">
        <v>-6.9222104791333695E-4</v>
      </c>
      <c r="R22" s="5">
        <v>1.38997296352677E-3</v>
      </c>
      <c r="S22" s="5">
        <v>-6.9222104791333695E-4</v>
      </c>
      <c r="T22" s="5">
        <v>2.7125922248313599E-3</v>
      </c>
      <c r="U22" s="5">
        <v>-1.3930241142312289E-3</v>
      </c>
      <c r="V22" s="5">
        <v>1.3234461139826699E-3</v>
      </c>
      <c r="W22" s="5">
        <v>-7.0444685517298002E-4</v>
      </c>
      <c r="X22" s="5">
        <v>1.3234461139826699E-3</v>
      </c>
      <c r="Y22" s="5">
        <v>-7.0444685517298002E-4</v>
      </c>
      <c r="Z22" s="5">
        <v>1.3234461139826699E-3</v>
      </c>
      <c r="AA22" s="5">
        <v>-7.0444685517298002E-4</v>
      </c>
      <c r="AB22" s="5">
        <v>6.7902244489136503E-3</v>
      </c>
      <c r="AC22" s="5">
        <v>-3.4640129258214645E-3</v>
      </c>
    </row>
    <row r="23" spans="1:29">
      <c r="A23" s="7">
        <v>0.113131313131313</v>
      </c>
      <c r="B23" s="5">
        <v>1.76539407143971E-3</v>
      </c>
      <c r="C23" s="5">
        <v>-9.5435564087159098E-4</v>
      </c>
      <c r="D23" s="5">
        <v>1.76539407143971E-3</v>
      </c>
      <c r="E23" s="5">
        <v>-9.5435564087159098E-4</v>
      </c>
      <c r="F23" s="5">
        <v>1.93755168373992E-3</v>
      </c>
      <c r="G23" s="5">
        <v>-9.3864796755025002E-4</v>
      </c>
      <c r="H23" s="5">
        <v>1.93755168373992E-3</v>
      </c>
      <c r="I23" s="5">
        <v>-9.3864796755025002E-4</v>
      </c>
      <c r="J23" s="5">
        <v>3.7029457551796298E-3</v>
      </c>
      <c r="K23" s="5">
        <v>-1.893003608421841E-3</v>
      </c>
      <c r="L23" s="5">
        <v>1.76892155145735E-3</v>
      </c>
      <c r="M23" s="5">
        <v>-9.7024378619584202E-4</v>
      </c>
      <c r="N23" s="5">
        <v>1.76892155145735E-3</v>
      </c>
      <c r="O23" s="5">
        <v>-9.7024378619584202E-4</v>
      </c>
      <c r="P23" s="5">
        <v>1.86837684027616E-3</v>
      </c>
      <c r="Q23" s="5">
        <v>-9.5950757190373603E-4</v>
      </c>
      <c r="R23" s="5">
        <v>1.86837684027616E-3</v>
      </c>
      <c r="S23" s="5">
        <v>-9.5950757190373603E-4</v>
      </c>
      <c r="T23" s="5">
        <v>3.63729839173351E-3</v>
      </c>
      <c r="U23" s="5">
        <v>-1.9297513580995782E-3</v>
      </c>
      <c r="V23" s="5">
        <v>1.77001336799598E-3</v>
      </c>
      <c r="W23" s="5">
        <v>-9.75472014548854E-4</v>
      </c>
      <c r="X23" s="5">
        <v>1.77001336799598E-3</v>
      </c>
      <c r="Y23" s="5">
        <v>-9.75472014548854E-4</v>
      </c>
      <c r="Z23" s="5">
        <v>1.77001336799598E-3</v>
      </c>
      <c r="AA23" s="5">
        <v>-9.75472014548854E-4</v>
      </c>
      <c r="AB23" s="5">
        <v>9.1102575149091189E-3</v>
      </c>
      <c r="AC23" s="5">
        <v>-4.7982269810702728E-3</v>
      </c>
    </row>
    <row r="24" spans="1:29">
      <c r="A24" s="7">
        <v>0.114141414141414</v>
      </c>
      <c r="B24" s="5">
        <v>2.34047277963529E-3</v>
      </c>
      <c r="C24" s="5">
        <v>-1.30956044197208E-3</v>
      </c>
      <c r="D24" s="5">
        <v>2.34047277963529E-3</v>
      </c>
      <c r="E24" s="5">
        <v>-1.30956044197208E-3</v>
      </c>
      <c r="F24" s="5">
        <v>2.5882827904436501E-3</v>
      </c>
      <c r="G24" s="5">
        <v>-1.29090464073767E-3</v>
      </c>
      <c r="H24" s="5">
        <v>2.5882827904436501E-3</v>
      </c>
      <c r="I24" s="5">
        <v>-1.29090464073767E-3</v>
      </c>
      <c r="J24" s="5">
        <v>4.9287555700789406E-3</v>
      </c>
      <c r="K24" s="5">
        <v>-2.6004650827097502E-3</v>
      </c>
      <c r="L24" s="5">
        <v>2.3451454420218999E-3</v>
      </c>
      <c r="M24" s="5">
        <v>-1.3320371961230901E-3</v>
      </c>
      <c r="N24" s="5">
        <v>2.3451454420218999E-3</v>
      </c>
      <c r="O24" s="5">
        <v>-1.3320371961230901E-3</v>
      </c>
      <c r="P24" s="5">
        <v>2.48497574182474E-3</v>
      </c>
      <c r="Q24" s="5">
        <v>-1.31905135037706E-3</v>
      </c>
      <c r="R24" s="5">
        <v>2.48497574182474E-3</v>
      </c>
      <c r="S24" s="5">
        <v>-1.31905135037706E-3</v>
      </c>
      <c r="T24" s="5">
        <v>4.8301211838466399E-3</v>
      </c>
      <c r="U24" s="5">
        <v>-2.6510885465001501E-3</v>
      </c>
      <c r="V24" s="5">
        <v>2.3465367174646001E-3</v>
      </c>
      <c r="W24" s="5">
        <v>-1.33945292934935E-3</v>
      </c>
      <c r="X24" s="5">
        <v>2.3465367174646001E-3</v>
      </c>
      <c r="Y24" s="5">
        <v>-1.33945292934935E-3</v>
      </c>
      <c r="Z24" s="5">
        <v>2.3465367174646001E-3</v>
      </c>
      <c r="AA24" s="5">
        <v>-1.33945292934935E-3</v>
      </c>
      <c r="AB24" s="5">
        <v>1.2105413471390181E-2</v>
      </c>
      <c r="AC24" s="5">
        <v>-6.59100655855925E-3</v>
      </c>
    </row>
    <row r="25" spans="1:29">
      <c r="A25" s="7">
        <v>0.115151515151515</v>
      </c>
      <c r="B25" s="5">
        <v>3.0813962415392102E-3</v>
      </c>
      <c r="C25" s="5">
        <v>-1.7817694394835399E-3</v>
      </c>
      <c r="D25" s="5">
        <v>3.0813962415392102E-3</v>
      </c>
      <c r="E25" s="5">
        <v>-1.7817694394835399E-3</v>
      </c>
      <c r="F25" s="5">
        <v>3.4224357797959602E-3</v>
      </c>
      <c r="G25" s="5">
        <v>-1.7610290696738701E-3</v>
      </c>
      <c r="H25" s="5">
        <v>3.4224357797959602E-3</v>
      </c>
      <c r="I25" s="5">
        <v>-1.7610290696738701E-3</v>
      </c>
      <c r="J25" s="5">
        <v>6.5038320213351708E-3</v>
      </c>
      <c r="K25" s="5">
        <v>-3.54279850915741E-3</v>
      </c>
      <c r="L25" s="5">
        <v>3.0873737479750799E-3</v>
      </c>
      <c r="M25" s="5">
        <v>-1.81343370814723E-3</v>
      </c>
      <c r="N25" s="5">
        <v>3.0873737479750799E-3</v>
      </c>
      <c r="O25" s="5">
        <v>-1.81343370814723E-3</v>
      </c>
      <c r="P25" s="5">
        <v>3.27591361185753E-3</v>
      </c>
      <c r="Q25" s="5">
        <v>-1.7984200972422401E-3</v>
      </c>
      <c r="R25" s="5">
        <v>3.27591361185753E-3</v>
      </c>
      <c r="S25" s="5">
        <v>-1.7984200972422401E-3</v>
      </c>
      <c r="T25" s="5">
        <v>6.3632873598326103E-3</v>
      </c>
      <c r="U25" s="5">
        <v>-3.6118538053894703E-3</v>
      </c>
      <c r="V25" s="5">
        <v>3.0890851972309201E-3</v>
      </c>
      <c r="W25" s="5">
        <v>-1.82386039861938E-3</v>
      </c>
      <c r="X25" s="5">
        <v>3.0890851972309201E-3</v>
      </c>
      <c r="Y25" s="5">
        <v>-1.82386039861938E-3</v>
      </c>
      <c r="Z25" s="5">
        <v>3.0890851972309201E-3</v>
      </c>
      <c r="AA25" s="5">
        <v>-1.82386039861938E-3</v>
      </c>
      <c r="AB25" s="5">
        <v>1.5956204578398702E-2</v>
      </c>
      <c r="AC25" s="5">
        <v>-8.9785127131662614E-3</v>
      </c>
    </row>
    <row r="26" spans="1:29">
      <c r="A26" s="7">
        <v>0.11616161616161599</v>
      </c>
      <c r="B26" s="5">
        <v>4.0323864898247803E-3</v>
      </c>
      <c r="C26" s="5">
        <v>-2.40366501908544E-3</v>
      </c>
      <c r="D26" s="5">
        <v>4.0323864898247803E-3</v>
      </c>
      <c r="E26" s="5">
        <v>-2.40366501908544E-3</v>
      </c>
      <c r="F26" s="5">
        <v>4.48652219738533E-3</v>
      </c>
      <c r="G26" s="5">
        <v>-2.38335915796975E-3</v>
      </c>
      <c r="H26" s="5">
        <v>4.48652219738533E-3</v>
      </c>
      <c r="I26" s="5">
        <v>-2.38335915796975E-3</v>
      </c>
      <c r="J26" s="5">
        <v>8.5189086872101104E-3</v>
      </c>
      <c r="K26" s="5">
        <v>-4.7870241770551899E-3</v>
      </c>
      <c r="L26" s="5">
        <v>4.0397906367101296E-3</v>
      </c>
      <c r="M26" s="5">
        <v>-2.44817326552965E-3</v>
      </c>
      <c r="N26" s="5">
        <v>4.0397906367101296E-3</v>
      </c>
      <c r="O26" s="5">
        <v>-2.44817326552965E-3</v>
      </c>
      <c r="P26" s="5">
        <v>4.2875076160558004E-3</v>
      </c>
      <c r="Q26" s="5">
        <v>-2.4318607578580299E-3</v>
      </c>
      <c r="R26" s="5">
        <v>4.2875076160558004E-3</v>
      </c>
      <c r="S26" s="5">
        <v>-2.4318607578580299E-3</v>
      </c>
      <c r="T26" s="5">
        <v>8.3272982527659301E-3</v>
      </c>
      <c r="U26" s="5">
        <v>-4.8800340233876799E-3</v>
      </c>
      <c r="V26" s="5">
        <v>4.04184290242847E-3</v>
      </c>
      <c r="W26" s="5">
        <v>-2.4627204253966002E-3</v>
      </c>
      <c r="X26" s="5">
        <v>4.04184290242847E-3</v>
      </c>
      <c r="Y26" s="5">
        <v>-2.4627204253966002E-3</v>
      </c>
      <c r="Z26" s="5">
        <v>4.04184290242847E-3</v>
      </c>
      <c r="AA26" s="5">
        <v>-2.4627204253966002E-3</v>
      </c>
      <c r="AB26" s="5">
        <v>2.088804984240451E-2</v>
      </c>
      <c r="AC26" s="5">
        <v>-1.212977862583947E-2</v>
      </c>
    </row>
    <row r="27" spans="1:29">
      <c r="A27" s="7">
        <v>0.117171717171717</v>
      </c>
      <c r="B27" s="5">
        <v>5.2433204435993197E-3</v>
      </c>
      <c r="C27" s="5">
        <v>-3.2155298573269698E-3</v>
      </c>
      <c r="D27" s="5">
        <v>5.2433204435993197E-3</v>
      </c>
      <c r="E27" s="5">
        <v>-3.2155298573269698E-3</v>
      </c>
      <c r="F27" s="5">
        <v>5.8394383366850303E-3</v>
      </c>
      <c r="G27" s="5">
        <v>-3.1998952088032502E-3</v>
      </c>
      <c r="H27" s="5">
        <v>5.8394383366850303E-3</v>
      </c>
      <c r="I27" s="5">
        <v>-3.1998952088032502E-3</v>
      </c>
      <c r="J27" s="5">
        <v>1.1082758780284349E-2</v>
      </c>
      <c r="K27" s="5">
        <v>-6.41542506613022E-3</v>
      </c>
      <c r="L27" s="5">
        <v>5.2522851660829397E-3</v>
      </c>
      <c r="M27" s="5">
        <v>-3.2775545771811898E-3</v>
      </c>
      <c r="N27" s="5">
        <v>5.2522851660829397E-3</v>
      </c>
      <c r="O27" s="5">
        <v>-3.2775545771811898E-3</v>
      </c>
      <c r="P27" s="5">
        <v>5.5760849040477302E-3</v>
      </c>
      <c r="Q27" s="5">
        <v>-3.2614333004910199E-3</v>
      </c>
      <c r="R27" s="5">
        <v>5.5760849040477302E-3</v>
      </c>
      <c r="S27" s="5">
        <v>-3.2614333004910199E-3</v>
      </c>
      <c r="T27" s="5">
        <v>1.0828370070130669E-2</v>
      </c>
      <c r="U27" s="5">
        <v>-6.5389878776722097E-3</v>
      </c>
      <c r="V27" s="5">
        <v>5.2547290348906898E-3</v>
      </c>
      <c r="W27" s="5">
        <v>-3.2976696196664501E-3</v>
      </c>
      <c r="X27" s="5">
        <v>5.2547290348906898E-3</v>
      </c>
      <c r="Y27" s="5">
        <v>-3.2976696196664501E-3</v>
      </c>
      <c r="Z27" s="5">
        <v>5.2547290348906898E-3</v>
      </c>
      <c r="AA27" s="5">
        <v>-3.2976696196664501E-3</v>
      </c>
      <c r="AB27" s="5">
        <v>2.7165857885305712E-2</v>
      </c>
      <c r="AC27" s="5">
        <v>-1.625208256346888E-2</v>
      </c>
    </row>
    <row r="28" spans="1:29">
      <c r="A28" s="7">
        <v>0.118181818181818</v>
      </c>
      <c r="B28" s="5">
        <v>6.7654019326067998E-3</v>
      </c>
      <c r="C28" s="5">
        <v>-4.2663671005770502E-3</v>
      </c>
      <c r="D28" s="5">
        <v>6.7654019326067998E-3</v>
      </c>
      <c r="E28" s="5">
        <v>-4.2663671005770502E-3</v>
      </c>
      <c r="F28" s="5">
        <v>7.5517982705412797E-3</v>
      </c>
      <c r="G28" s="5">
        <v>-4.2612760296680003E-3</v>
      </c>
      <c r="H28" s="5">
        <v>7.5517982705412797E-3</v>
      </c>
      <c r="I28" s="5">
        <v>-4.2612760296680003E-3</v>
      </c>
      <c r="J28" s="5">
        <v>1.431720020314808E-2</v>
      </c>
      <c r="K28" s="5">
        <v>-8.5276431302450505E-3</v>
      </c>
      <c r="L28" s="5">
        <v>6.7761476888198802E-3</v>
      </c>
      <c r="M28" s="5">
        <v>-4.3514966448557103E-3</v>
      </c>
      <c r="N28" s="5">
        <v>6.7761476888198802E-3</v>
      </c>
      <c r="O28" s="5">
        <v>-4.3514966448557103E-3</v>
      </c>
      <c r="P28" s="5">
        <v>7.2049527185446402E-3</v>
      </c>
      <c r="Q28" s="5">
        <v>-4.3381991259509398E-3</v>
      </c>
      <c r="R28" s="5">
        <v>7.2049527185446402E-3</v>
      </c>
      <c r="S28" s="5">
        <v>-4.3381991259509398E-3</v>
      </c>
      <c r="T28" s="5">
        <v>1.398110040736452E-2</v>
      </c>
      <c r="U28" s="5">
        <v>-8.6896957708066502E-3</v>
      </c>
      <c r="V28" s="5">
        <v>6.7790989826213401E-3</v>
      </c>
      <c r="W28" s="5">
        <v>-4.3790157045208496E-3</v>
      </c>
      <c r="X28" s="5">
        <v>6.7790989826213401E-3</v>
      </c>
      <c r="Y28" s="5">
        <v>-4.3790157045208496E-3</v>
      </c>
      <c r="Z28" s="5">
        <v>6.7790989826213401E-3</v>
      </c>
      <c r="AA28" s="5">
        <v>-4.3790157045208496E-3</v>
      </c>
      <c r="AB28" s="5">
        <v>3.507739959313394E-2</v>
      </c>
      <c r="AC28" s="5">
        <v>-2.1596354605572549E-2</v>
      </c>
    </row>
    <row r="29" spans="1:29">
      <c r="A29" s="7">
        <v>0.119191919191919</v>
      </c>
      <c r="B29" s="5">
        <v>8.6468554396805092E-3</v>
      </c>
      <c r="C29" s="5">
        <v>-5.6144919860308404E-3</v>
      </c>
      <c r="D29" s="5">
        <v>8.6468554396805092E-3</v>
      </c>
      <c r="E29" s="5">
        <v>-5.6144919860308404E-3</v>
      </c>
      <c r="F29" s="5">
        <v>9.7017037571957704E-3</v>
      </c>
      <c r="G29" s="5">
        <v>-5.6282444679227597E-3</v>
      </c>
      <c r="H29" s="5">
        <v>9.7017037571957704E-3</v>
      </c>
      <c r="I29" s="5">
        <v>-5.6282444679227597E-3</v>
      </c>
      <c r="J29" s="5">
        <v>1.834855919687628E-2</v>
      </c>
      <c r="K29" s="5">
        <v>-1.12427364539536E-2</v>
      </c>
      <c r="L29" s="5">
        <v>8.65973016820939E-3</v>
      </c>
      <c r="M29" s="5">
        <v>-5.7295013256435899E-3</v>
      </c>
      <c r="N29" s="5">
        <v>8.65973016820939E-3</v>
      </c>
      <c r="O29" s="5">
        <v>-5.7295013256435899E-3</v>
      </c>
      <c r="P29" s="5">
        <v>9.2389989318856797E-3</v>
      </c>
      <c r="Q29" s="5">
        <v>-5.7233641914208799E-3</v>
      </c>
      <c r="R29" s="5">
        <v>9.2389989318856797E-3</v>
      </c>
      <c r="S29" s="5">
        <v>-5.7233641914208799E-3</v>
      </c>
      <c r="T29" s="5">
        <v>1.789872910009507E-2</v>
      </c>
      <c r="U29" s="5">
        <v>-1.1452865517064471E-2</v>
      </c>
      <c r="V29" s="5">
        <v>8.6633827665510196E-3</v>
      </c>
      <c r="W29" s="5">
        <v>-5.7667348323905999E-3</v>
      </c>
      <c r="X29" s="5">
        <v>8.6633827665510196E-3</v>
      </c>
      <c r="Y29" s="5">
        <v>-5.7667348323905999E-3</v>
      </c>
      <c r="Z29" s="5">
        <v>8.6633827665510196E-3</v>
      </c>
      <c r="AA29" s="5">
        <v>-5.7667348323905999E-3</v>
      </c>
      <c r="AB29" s="5">
        <v>4.4910671063522367E-2</v>
      </c>
      <c r="AC29" s="5">
        <v>-2.8462336803408671E-2</v>
      </c>
    </row>
    <row r="30" spans="1:29">
      <c r="A30" s="7" t="s">
        <v>12</v>
      </c>
      <c r="B30" s="5">
        <v>3.6570357555658121E-2</v>
      </c>
      <c r="C30" s="5">
        <v>-2.1858899339183627E-2</v>
      </c>
      <c r="D30" s="5">
        <v>3.6570357555658121E-2</v>
      </c>
      <c r="E30" s="5">
        <v>-2.1858899339183627E-2</v>
      </c>
      <c r="F30" s="5">
        <v>4.0556341082971493E-2</v>
      </c>
      <c r="G30" s="5">
        <v>-2.1722927302492132E-2</v>
      </c>
      <c r="H30" s="5">
        <v>4.0556341082971493E-2</v>
      </c>
      <c r="I30" s="5">
        <v>-2.1722927302492132E-2</v>
      </c>
      <c r="J30" s="5">
        <v>7.7126698638629615E-2</v>
      </c>
      <c r="K30" s="5">
        <v>-4.3581826641675758E-2</v>
      </c>
      <c r="L30" s="5">
        <v>3.6633934636676142E-2</v>
      </c>
      <c r="M30" s="5">
        <v>-2.2269501887308578E-2</v>
      </c>
      <c r="N30" s="5">
        <v>3.6633934636676142E-2</v>
      </c>
      <c r="O30" s="5">
        <v>-2.2269501887308578E-2</v>
      </c>
      <c r="P30" s="5">
        <v>3.8836132391273051E-2</v>
      </c>
      <c r="Q30" s="5">
        <v>-2.2145644822001757E-2</v>
      </c>
      <c r="R30" s="5">
        <v>3.8836132391273051E-2</v>
      </c>
      <c r="S30" s="5">
        <v>-2.2145644822001757E-2</v>
      </c>
      <c r="T30" s="5">
        <v>7.5470067027949186E-2</v>
      </c>
      <c r="U30" s="5">
        <v>-4.4415146709310335E-2</v>
      </c>
      <c r="V30" s="5">
        <v>3.6652229414683289E-2</v>
      </c>
      <c r="W30" s="5">
        <v>-2.240321963666881E-2</v>
      </c>
      <c r="X30" s="5">
        <v>3.6652229414683289E-2</v>
      </c>
      <c r="Y30" s="5">
        <v>-2.240321963666881E-2</v>
      </c>
      <c r="Z30" s="5">
        <v>3.6652229414683289E-2</v>
      </c>
      <c r="AA30" s="5">
        <v>-2.240321963666881E-2</v>
      </c>
      <c r="AB30" s="5">
        <v>0.18924899508126211</v>
      </c>
      <c r="AC30" s="5">
        <v>-0.11040019298765491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Chris</cp:lastModifiedBy>
  <cp:revision>4</cp:revision>
  <dcterms:created xsi:type="dcterms:W3CDTF">2018-05-18T08:15:52Z</dcterms:created>
  <dcterms:modified xsi:type="dcterms:W3CDTF">2018-05-18T19:28:30Z</dcterms:modified>
  <dc:language>en-US</dc:language>
</cp:coreProperties>
</file>